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VOA\Desktop\งานพลอย\ITA\ปี 69\"/>
    </mc:Choice>
  </mc:AlternateContent>
  <xr:revisionPtr revIDLastSave="0" documentId="13_ncr:1_{FC655F5F-9755-4DD3-9F6D-68D169A83DDE}" xr6:coauthVersionLast="47" xr6:coauthVersionMax="47" xr10:uidLastSave="{00000000-0000-0000-0000-000000000000}"/>
  <bookViews>
    <workbookView xWindow="-120" yWindow="-120" windowWidth="29040" windowHeight="15720" firstSheet="6" activeTab="13" xr2:uid="{00000000-000D-0000-FFFF-FFFF00000000}"/>
  </bookViews>
  <sheets>
    <sheet name="รายงานสรุป" sheetId="25" r:id="rId1"/>
    <sheet name="ตุลาคม 2567" sheetId="5" r:id="rId2"/>
    <sheet name="พฤศจิกายน 2567" sheetId="6" r:id="rId3"/>
    <sheet name="ธันวาคม 2567" sheetId="7" r:id="rId4"/>
    <sheet name="มกราคม 2568" sheetId="16" r:id="rId5"/>
    <sheet name="กุมภาพันธ์ 2568" sheetId="17" r:id="rId6"/>
    <sheet name="มีนาคม 2568" sheetId="18" r:id="rId7"/>
    <sheet name="เมษายน 2568" sheetId="20" r:id="rId8"/>
    <sheet name="พฤษภาคม 2568" sheetId="12" r:id="rId9"/>
    <sheet name="มิถุนายน 2568" sheetId="22" r:id="rId10"/>
    <sheet name="กรกฎาคม 2568" sheetId="14" r:id="rId11"/>
    <sheet name="สิงหาคม 2568" sheetId="23" r:id="rId12"/>
    <sheet name="กันยายน 2568" sheetId="24" r:id="rId13"/>
    <sheet name="รายงานปัญหา" sheetId="26" r:id="rId14"/>
  </sheets>
  <definedNames>
    <definedName name="_xlnm.Print_Area" localSheetId="13">รายงานปัญหา!$A$1:$H$34</definedName>
    <definedName name="_xlnm.Print_Area" localSheetId="0">รายงานสรุป!$A$1:$K$34</definedName>
    <definedName name="_xlnm.Print_Titles" localSheetId="10">'กรกฎาคม 2568'!$1:$5</definedName>
    <definedName name="_xlnm.Print_Titles" localSheetId="12">'กันยายน 2568'!$1:$5</definedName>
    <definedName name="_xlnm.Print_Titles" localSheetId="5">'กุมภาพันธ์ 2568'!$1:$5</definedName>
    <definedName name="_xlnm.Print_Titles" localSheetId="1">'ตุลาคม 2567'!$1:$5</definedName>
    <definedName name="_xlnm.Print_Titles" localSheetId="3">'ธันวาคม 2567'!$1:$5</definedName>
    <definedName name="_xlnm.Print_Titles" localSheetId="2">'พฤศจิกายน 2567'!$1:$5</definedName>
    <definedName name="_xlnm.Print_Titles" localSheetId="8">'พฤษภาคม 2568'!$1:$5</definedName>
    <definedName name="_xlnm.Print_Titles" localSheetId="4">'มกราคม 2568'!$1:$5</definedName>
    <definedName name="_xlnm.Print_Titles" localSheetId="9">'มิถุนายน 2568'!$1:$5</definedName>
    <definedName name="_xlnm.Print_Titles" localSheetId="6">'มีนาคม 2568'!$1:$5</definedName>
    <definedName name="_xlnm.Print_Titles" localSheetId="7">'เมษายน 2568'!$1:$5</definedName>
    <definedName name="_xlnm.Print_Titles" localSheetId="13">รายงานปัญหา!$1:$2</definedName>
    <definedName name="_xlnm.Print_Titles" localSheetId="0">รายงานสรุป!$1:$2</definedName>
    <definedName name="_xlnm.Print_Titles" localSheetId="11">'สิงหาคม 2568'!$1:$5</definedName>
  </definedNames>
  <calcPr calcId="191029"/>
</workbook>
</file>

<file path=xl/calcChain.xml><?xml version="1.0" encoding="utf-8"?>
<calcChain xmlns="http://schemas.openxmlformats.org/spreadsheetml/2006/main">
  <c r="F11" i="25" l="1"/>
  <c r="F14" i="25" s="1"/>
</calcChain>
</file>

<file path=xl/sharedStrings.xml><?xml version="1.0" encoding="utf-8"?>
<sst xmlns="http://schemas.openxmlformats.org/spreadsheetml/2006/main" count="2320" uniqueCount="842">
  <si>
    <t>แบบ สขร.๑</t>
  </si>
  <si>
    <t>องค์การบริหารส่วนตำบลนิคมพัฒนา อำเภอนิคมพัฒนา จังหวัดระยอง</t>
  </si>
  <si>
    <t>ลำดับที่</t>
  </si>
  <si>
    <t>ราคากลาง</t>
  </si>
  <si>
    <t>๑</t>
  </si>
  <si>
    <t>เฉพาะเจาะจง</t>
  </si>
  <si>
    <t>เสนอราคาต่ำสุด</t>
  </si>
  <si>
    <t>นางสาวกุลภรณ์ วิเชียรประพันธ์</t>
  </si>
  <si>
    <t>บริษัท เอ แอนด์ ไอ คอมพิวเตอร์ จำกัด</t>
  </si>
  <si>
    <t>นายวิรุฬห์ ต่างเชื้อ</t>
  </si>
  <si>
    <t>บริษัท พาชื่น จำกัด</t>
  </si>
  <si>
    <t>ร้านดับเบิ้ลวันการค้า โดย นายสมศักดิ์ ทองประกายแก้ว</t>
  </si>
  <si>
    <t>ร้านมณีรัตน์ โดย นางนงนุช พุทธเจริญ</t>
  </si>
  <si>
    <t>บริษัท รักษาความปลอดภัย เนวี่ โปรเทคชั่น จำกัด</t>
  </si>
  <si>
    <t>ห้างหุ้นส่วนจำกัด ก้าวนำโฆษณา</t>
  </si>
  <si>
    <t>บริษัท เอ แอนด์ ไอ คอมพิวเตอร์ เซอร์วิส จำกัด</t>
  </si>
  <si>
    <t>จัดซื้อวัสดุคอมพิวเตอร์ จำนวน ๖ รายการ</t>
  </si>
  <si>
    <t>บริษัท เอส.พี.แคร์ ยู จำกัด</t>
  </si>
  <si>
    <t>บริษัท เก๊าเมืองชลขนส่ง จำกัด</t>
  </si>
  <si>
    <t>จัดซื้อวัสดุสำหรับดำเนินโครงการจัดกิจกรรมวันสำคัญของชาติ ประจำปีงบประมาณ พ.ศ.๒๕๖๘ กิจกรรมจิตอาสาพัฒนาปรับภูมิทัศน์ เนื่องในวันปิยมหาราช ประจำปี ๒๕๖๗ จำนวน ๑๐ รายการ</t>
  </si>
  <si>
    <t>จัดซื้ออาหารเสริม (นม) ประจำปีงบประมาณ พ.ศ. ๒๕๖๘ โดยจัดซื้อเป็นนม ยู เอช ที ชนิดกล่อง ขนาดบรรจุ ๒๐๐ มิลลิลิตร รสจืด ในภาคเรียนที่ ๒ ปีการศึกษา ๒๕๖๗ (ครั้งที่ ๑)</t>
  </si>
  <si>
    <t xml:space="preserve">จ้างเหมารักษาความปลอดภัยบริเวณโรงเรียนอนุบาลตำบลนิคมพัฒนาและศูนย์พัฒนาเด็กเล็กองค์การบริหารส่วนตำบลนิคมพัฒนา จำนวน ๒ คน ประจำเดือนตุลาคม - ธันวาคม ๒๕๖๗ จำนวน ๓ เดือน
</t>
  </si>
  <si>
    <t xml:space="preserve">จ้างเหมาทำความสะอาดอาคารโรงเรียนอนุบาลตำบลนิคมพัฒนาและศูนย์พัฒนาเด็กเล็กองค์การบริหารส่วนตำบลนิคมพัฒนา จำนวน ๕ คน ประจำเดือนตุลาคม - ธันวาคม ๒๕๖๗ จำนวน ๓ เดือน
</t>
  </si>
  <si>
    <t>บริษัท รักษาความปลอดภัย แทนคุณ ๒๐๒๑ จำกัด</t>
  </si>
  <si>
    <t>จ้างเหมารักษาความปลอดภัย บริเวณสำนักงาน อบต.นิคมพัฒนา จำนวน ๓ เดือน ตั้งแต่วันที่ ๑ ตุลาคม ๒๕๖๗ - วันที่ ๓๑ ธันวาคม ๒๕๖๗</t>
  </si>
  <si>
    <t>จ้างเหมาทำความสะอาดอาคารสำนักงาน อบต.นิคมพัฒนา จำนวน ๓ เดือน ตั้งแต่วันที่ ๑ ตุลาคม ๒๕๖๗ - วันที่ ๓๑ ธันวาคม ๒๕๖๗</t>
  </si>
  <si>
    <t xml:space="preserve">เช่าเครื่องถ่ายเอกสารในสำนักงาน อบต.นิคมพัฒนา จำนวน ๕ เครื่อง
</t>
  </si>
  <si>
    <t>ร้านกมลภัณฑ์ โดย นายพิชัย แสงภู่</t>
  </si>
  <si>
    <t xml:space="preserve">จ้างเหมาถ่ายเอกสารและเข้าเล่มข้อบัญญัติงบประมาณรายจ่าย ประจำปีงบประมาณ พ.ศ. ๒๕๖๘
</t>
  </si>
  <si>
    <t>ร้านก็อปปี้ เซนเตอร์ โดยนางสาวทิพปภา พุทธเจริญ</t>
  </si>
  <si>
    <t xml:space="preserve">จ้างเหมาจัดทำป้ายเวที ขนาด ๓.๐๐ เมตร x ๙.๖๐ เมตร พร้อมติดตั้ง จำนวน ๑ ป้าย
</t>
  </si>
  <si>
    <t xml:space="preserve">จ้างเหมาจัดงานกิจกรรมจิตอาสาพัฒนาปรับภูมิทัศน์ เนื่องในวันปิยมหาราช ประจำปี ๒๕๖๗ จำนวน ๑ งาน
</t>
  </si>
  <si>
    <t xml:space="preserve">จ้างเหมาจัดทำป้ายไวนิล จำนวน
๒ รายการ (ป้ายไวนิลโครงการ
จำนวน ๑ ป้าย และป้ายไวนิล
ประชาสัมพันธ์ พร้อมติดตั้ง
จำนวน ๓ ป้าย) เพื่อใช้ใน
โครงการประเพณีลอยกระทง
ประจำปีงบประมาณ ๒๕๖๘
</t>
  </si>
  <si>
    <t>จัดซื้อถ้วยรางวัลและวัสดุ เพื่อใช้ในการดำเนินงานโครงการประเพณีลอยกระทง ประจำปีงบประมาณ ๒๕๖๘</t>
  </si>
  <si>
    <t>ร้านชุมพลพาณิชย์ โดย นางสาวสาวิตรี ปาตินันท์</t>
  </si>
  <si>
    <t>จัดซื้อครุภัณฑ์โฆษณาและเผยแพร่ กล้องถ่ายรูป ความละเอียดไม่น้อยกว่า ๒๖ ล้านพิกเซล จำนวน ๑ เครื่อง</t>
  </si>
  <si>
    <t>จัดซื้ออาหารเสริม (นม) ประจำปีงบประมาณ พ.ศ. ๒๕๖๘ โดยจัดซื้อเป็นนม ยู เอช ที ชนิดกล่อง ขนาดบรรจุ ๒๐๐ มิลลิลิตร รสจืด ในภาคเรียนที่ ๒ ปีการศึกษา ๒๕๖๗ (ครั้งที่ ๒)</t>
  </si>
  <si>
    <t>จัดซื้อชุดตรวจสารเสพติดในปัสสาวะชนิดหยด (กัญชา) จำนวน ๕๖๗ ชุด สำหรับใช้ในโครงการอบรม เยาวชน ต้นกล้า ต้านภัยยาเสพติด ประจำปีงบประมาณ ๒๕๖๘</t>
  </si>
  <si>
    <t>บริษัท ทรัพย์นารา เอ็มแอนด์เค จำกัด</t>
  </si>
  <si>
    <t>จ้างเหมาจัดทำของรางวัล (สายสะพาย จำนวน ๔ เส้น) เพื่อใช้ในการดำเนินงานโครงการประเพณีลอยกระทง ประจำปีงบประมาณ ๒๕๖๘</t>
  </si>
  <si>
    <t>จ้างเหมาตกแต่งสถานที่ภายในงาน เพื่อใช้ในการจัดกิจกรรมโครงการประเพณีลอยกระทง ประจำปีงบประมาณ ๒๕๖๘</t>
  </si>
  <si>
    <t xml:space="preserve">   นางพัชรินทร์   เหมล้วน</t>
  </si>
  <si>
    <t>จ้างเหมารายการค่าใช้จ่ายในการจัดงาน จำนวน ๑ รายการ และค่าเช่าหรือค่าบริการวัสดุอุปกรณ์ที่จำเป็นในการจัดงาน รวมค่าติดตั้ง และค่ารื้อถอน จำนวน ๕ รายการ เพื่อใช้ในโครงการประเพณีลอยกระทง ประจำปีงบประมาณ ๒๕๖๘</t>
  </si>
  <si>
    <t>จ้างเหมาบริการบุคคลในการปฏิบัติงานครูอัตราจ้าง ในตำแหน่งผู้ช่วยครูผู้ช่วย วิชาเอกการศึกษาปฐมวัย โรงเรียนอนุบาลตำบลนิคมพัฒนา จำนวน ๑ ตำแหน่ง ระยะเวลา ๓ เดือน (เดือนพฤศจิกายน ๒๕๖๗ ถึง เดือนมกราคม ๒๕๖๘)</t>
  </si>
  <si>
    <t xml:space="preserve">จ้างเหมารายการค่าใช้จ่ายเกี่ยวกับสถานที่ในการจัดงาน จำนวน ๒ รายการ (จ้างเหมาปรับพื้นที่ และเช่าสะพานชั่วคราว) เพื่ออำนวยความสะดวกให้กับประชาชนที่มาร่วมงานโครงการประเพณีลอยกระทง ประจำปีงบประมาณ ๒๕๖๘
</t>
  </si>
  <si>
    <t xml:space="preserve">  นายณรงค์ศักดิ์  จันเกิด</t>
  </si>
  <si>
    <t xml:space="preserve">จ้างเหมาบำรุงรักษาและซ่อมแซมครุภัณฑ์คอมพิวเตอร์ สำหรับประมวลผล แบบที่ ๑ จำนวน ๑ เครื่อง ยี่ห้อ Acer หมายเลขครุภัณฑ์ ๔๑๖-๖๓-๐๐๐๔
</t>
  </si>
  <si>
    <t>จัดซื้อวัสดุการเกษตร จำนวน ๓ รายการ</t>
  </si>
  <si>
    <t>จัดซื้อวัสดุก่อสร้าง จำนวน ๑๓ รายการ</t>
  </si>
  <si>
    <t>จัดซื้อครุภัณฑ์คอมพิวเตอร์หรืออิเล็กทรอนิกส์ จอแสดงภาพขนาดไม่น้อยกว่า ๒๑.๕ นิ้ว จำนวน ๒ รายการ</t>
  </si>
  <si>
    <t>บริษัท ณัฐชญา เทคโนโลยี จำกัด</t>
  </si>
  <si>
    <t>จัดซื้อครุภัณฑ์สำนักงาน ตู้บานเลื่อนผสม ๔ ฟุต ขนาด W๑๒๐๐ x D๔๕๗ x H๑๘๓๐ mm. จำนวน ๑ รายการ</t>
  </si>
  <si>
    <t xml:space="preserve">   ร้านแสงเจริญ   เฟอร์นิเจอร์ โดย   นายนริศนนท์    ชัยอนันท์เจริญวานิช</t>
  </si>
  <si>
    <t>จัดซื้อครุภัณฑ์สำนักงาน ตู้เหล็ก แบบ ๔ ลิ้นชัก จำนวน ๒ รายการ</t>
  </si>
  <si>
    <t>จัดซื้อวัสดุและอุปกรณ์ เพื่อวางท่อระบายน้ำ จำนวน ๙ รายการ</t>
  </si>
  <si>
    <t xml:space="preserve">  ร้าน ๒๑๔ วัสดุ โดย นางสาวกานต์รวี ชารินทร์รัศมิ์</t>
  </si>
  <si>
    <t>ห้างหุ้นส่วนจำกัด โอ๊ค แอนด์ โอม คอนสตรัคชั่น</t>
  </si>
  <si>
    <t>จัดซื้อถ้วยรางวัล เพื่อใช้มอบเป็นรางวัลสำหรับผู้ชนะการประกวดความสามารถพิเศษ Kids talent ตามโครงการวันเด็กแห่งชาติ ประจำปีงบประมาณ ๒๕๖๘</t>
  </si>
  <si>
    <t>จัดซื้อของรางวัลและวัสดุอุปกรณ์สำหรับเล่นเกมส์ของฐานกิจกรรม เพื่อใช้ในการดำเนินงานสำหรับกิจกรรมตามโครงการวันเด็กแห่งชาติ ประจำปีงบประมาณ ๒๕๖๘</t>
  </si>
  <si>
    <t>จ้างเหมาบำรุงรักษาและซ่อมแซมเครื่องปรับอากาศ หมายเลขครุภัณฑ์ ๔๒๐-๖๕-๐๐๑๓</t>
  </si>
  <si>
    <t>ร้านอิศวะแอร์ โดย นายธนกฤต โชคธนะอุดม</t>
  </si>
  <si>
    <t>จ้างเหมาบำรุงรักษาและซ่อมแซมรถยนต์ส่วนกลาง หมายเลขทะเบียน กล-๓๔๕๒ ระยอง หมายเลขครุภัณฑ์ ๐๐๑-๕๗-๐๐๐๕</t>
  </si>
  <si>
    <t>บริษัท โตโยต้าระยอง ผู้จำหน่ายโตโยต้า จำกัด</t>
  </si>
  <si>
    <t>นายสุทธิพจน์ โสดดี</t>
  </si>
  <si>
    <t>โครงการก่อสร้างถนน ค.ส.ล. ซอยสวัสดี (ต่อจากของเดิม ช่วงที่ ๓) หมู่ที่ ๒ ตำบลนิคมพัฒนาอำเภอนิคมพัฒนา จังหวัดระยอง</t>
  </si>
  <si>
    <t>จ้างเหมาจัดทำรายงานผลการปฏิบัติงานขององค์การบริหารส่วนตำบลนิคมพัฒนา (รูปแบบปฏิทิน) ภายใต้โครงการจัดทำรายงานผลการปฏิบัติงานขององค์การบริหารส่วนตำบลนิคมพัฒนา</t>
  </si>
  <si>
    <t>เช่าตู้สำนักงานชั่วคราวกองคลัง (ตู้คอนเทนเนอร์) ขนาด ๒.๓๐X๖.๐๐ เมตร พร้อมเครื่องปรับอากาศ จำนวน ๑ ตู้</t>
  </si>
  <si>
    <t>นางสาวรัชศิมาภรณ์ เทพคำดี</t>
  </si>
  <si>
    <t>โครงการก่อสร้างถนน ค.ส.ล. ซอยสาเสาร์ ๒ (ต่อจากเดิม) หมู่ที่ ๑ ตำบลนิคมพัฒนา อำเภอนิคมพัฒนา จังหวัดระยอง</t>
  </si>
  <si>
    <t>นายเพลือน บุญสม</t>
  </si>
  <si>
    <t>โครงการป้องกันตลิ่งพังทลาย ซอยวิเชียร หมู่ที่ ๑ ตำบลนิคมพัฒนา อำเภอนิคมพัฒนา จังหวัดระยอง</t>
  </si>
  <si>
    <t xml:space="preserve">   นายสมนึก     พัทธเสมา</t>
  </si>
  <si>
    <t>โครงการปรับปรุงพื้นที่ไหล่ทางบริเวณปากทาง ซอย ๔ สาย ๑๓ หมู่ที่ ๖ ตำบลนิคมพัฒนา อำเภอนิคมพัฒนา จังหวัดระยอง</t>
  </si>
  <si>
    <t>โครงการขึ้นรูปถนนหินคลุก ซอยหลังโรงงานไซโก้ ซอย ๑ เชื่อมซอย ๓ หมู่ที่ ๒ ตำบลนิคมพัฒนา อำเภอนิคมพัฒนา จังหวัดระยอง</t>
  </si>
  <si>
    <t>จ้างเหมาบำรุงรักษาและเข้าตรวจเช็คระยะรถยนต์ส่วนกลาง หมายเลขทะเบียน นข ๘๗๑๑ ระยอง หมายเลขครุภัณฑ์ ๐๐๑-๖๒-๐๐๐๗ จำนวน ๑๔ รายการ</t>
  </si>
  <si>
    <t>บริษัท สยามนิสสันตะวันออก จำกัด</t>
  </si>
  <si>
    <t>จ้างเหมาจัดทำป้ายคัตเอาต์ พร้อมติดตั้งไฟฟ้าส่องสว่างบริเวณป้ายคัตเอาต์</t>
  </si>
  <si>
    <t>ร้านดับเบิ้ลวันการค้า โดยนายสมศักดิ์ ทองประกายแก้ว</t>
  </si>
  <si>
    <t>จ้างเหมาจัดทำป้ายไวนิล เพื่อใช้ดำเนินงานในการป้องกันและลดอุบัติเหตุทางถนนช่วงเทศกาลปีใหม่ พ.ศ.๒๕๖๘ ระหว่างวันที่ ๒๗ ธันวาคม ๒๕๖๗ ถึงวันที่ ๒ มกราคม ๒๕๖๘</t>
  </si>
  <si>
    <t>จ้างเหมาเช่าเต็นท์และเครื่องเสียง เพื่อใช้ดำเนินงานในการป้องกันและลดอุบัติเหตุทางถนนช่วงเทศกาลปีใหม่ พ.ศ.๒๕๖๘ ระหว่างวันที่ ๒๗ ธันวาคม ๒๕๖๗ ถึงวันที่ ๒ มกราคม ๒๕๖๘</t>
  </si>
  <si>
    <t>จ้างเหมาซ่อมแซมรั้วตาข่ายบริเวณข้างสนามโรงเรียนอนุบาลตำบลนิคมพัฒนา</t>
  </si>
  <si>
    <t>นายสุรเชษฐ์ หล้าคำ</t>
  </si>
  <si>
    <t>จ้างเหมาจัดทำป้ายไวนิล จำนวน ๒ รายการ (ป้ายไวนิลโครงการ (พร้อมติดตั้ง) จำนวน ๑ ป้าย และป้ายไวนิลประชาสัมพันธ์ (พร้อมติดตั้ง) จำนวน ๑ ป้าย) เพื่อใช้ในโครงการวันเด็กแห่งชาติ ประจำปีงบประมาณ ๒๕๖๘</t>
  </si>
  <si>
    <t>จ้างเหมาเช่าหรือค่าบริการวัสดุอุปกรณ์ที่จำเป็นในการจัดงาน รวมค่าติดตั้งและค่ารื้อถอน จำนวน ๔ รายการ เพื่อใช้ในการจัดกิจกรรมโครงการวันเด็กแห่งชาติ ประจำปีงบประมาณ ๒๕๖๘</t>
  </si>
  <si>
    <t>จ้างเหมาตกแต่งสถานที่ภายในงาน เพื่อใช้ในการจัดกิจกรรมโครงการวันเด็กแห่งชาติ ประจำปีงบประมาณ ๒๕๖๘</t>
  </si>
  <si>
    <t xml:space="preserve">   นางพัชรินทร์ เหมล้วน</t>
  </si>
  <si>
    <t>จ้างเหมาจัดทำตรายางปลัดองค์การบริหารส่วนตำบลนิคมพัฒนา จำนวน ๖ อัน</t>
  </si>
  <si>
    <t xml:space="preserve">     ร้านก็อปปี้   เซนเตอร์</t>
  </si>
  <si>
    <t>จ้างเหมาจัดทำป้ายประชาสัมพันธ์ประกาศห้ามทิ้งขยะ พร้อมติดตั้ง ขนาด ๒.๐๐ x ๒.๕๐ เมตร จำนวน ๒ ป้าย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</si>
  <si>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จํานวน ๗ ชุด พร้อมอุปกรณ์ประกอบและติดตั้ง บริเวณซอยบริบูรณ์ หมู่ที่ ๖ ตำบลนิคมพัฒนา อำเภอนิคมพัฒนา จังหวัดระยอง</t>
  </si>
  <si>
    <t>ห้างหุ้นส่วนจำกัด เอส.เอ็ม เอ็นจิเนียริ่ง แอนด์ คอนสตรัคชั่น</t>
  </si>
  <si>
    <t>จัดซื้อวัสดุอุปกรณ์ในการจัดทำข้าวหลาม จำนวน ๙ รายการ เพื่อใช้ในการจัดกิจกรรมโครงการอนุรักษ์การทำข้าวหลาม ประจำปีงบประมาณ ๒๕๖๘</t>
  </si>
  <si>
    <t>ร้านเก๋ไก๋ ซุปเปอร์  มาร์ท โดย นาง    พิมรัตน์ โชควัฒนะกุล</t>
  </si>
  <si>
    <t>จัดซื้อวัสดุยานพาหนะและขนส่ง จำนวน ๒ รายการ รถยนต์ส่วนกลาง (รถตู้) หมายเลขทะเบียน นข ๘๒๓๕ ระยอง รหัสครุภัณฑ์ ๐๐๑-๖๑-๐๐๐๖</t>
  </si>
  <si>
    <t>บริษัท โตโยต้า พาวิลเลี่ยน ระยอง จำกัด (๒๐๐๕)</t>
  </si>
  <si>
    <t>จ้างเหมาทำความสะอาด บริเวณอาคารสำนักงานองค์การบริหารส่วนตำบลนิคมพัฒนา อาคารโรงเรียนอนุบาลตำบลนิคมพัฒนา และศูนย์พัฒนาเด็กเล็กองค์การบริหารส่วนตำบลนิคมพัฒนา จำนวน ๙ เดือน เริ่มตั้งแต่เดือน มกราคม ๒๕๖๘ - เดือน กันยายน ๒๕๖๘</t>
  </si>
  <si>
    <t>บริษัท รักษาความปลอดภัย แทนคุณ (๒๐๒๑) จำกัด</t>
  </si>
  <si>
    <t>e-Bidding</t>
  </si>
  <si>
    <t>บริษัท รักษาความปลอดภัย เซน ทรี กรุ๊ป จำกัด</t>
  </si>
  <si>
    <t>จ้างเหมาบำรุงรักษาและซ่อมแซมรถยนต์ส่วนกลาง สำหรับรถยนต์ตรวจการณ์ หมายเลขทะเบียน บย ๓๕๕๓ ระยอง หมายเลขครุภัณฑ์ ๐๐๑-๕๐-๐๐๐๓</t>
  </si>
  <si>
    <t>ระยองอีซูซุเซลส์</t>
  </si>
  <si>
    <t>จ้างเหมาบำรุงรักษาและซ่อมแซมครุภัณฑ์คอมพิวเตอร์ สำหรับประมวลผล แบบที่ ๒ จำนวน ๑ เครื่อง ยี่ห้อ HP Pvailion หมายเลขครุภัณฑ์ ๔๑๖-๖๓-๐๐๔๖</t>
  </si>
  <si>
    <t>จ้างเหมาเช่าเครื่องเสียง จำนวน ๖ รายการ เพื่อใช้ในโครงการส่งเสริมกิจกรรมผู้สูงอายุ ประจำปีงบประมาณ พ.ศ. ๒๕๖๘</t>
  </si>
  <si>
    <t xml:space="preserve">จ้างเหมาจัดทำป้ายไวนิล จำนวน ๒ รายการ (ป้ายไวนิลโครงการ ขนาดกว้าง ๔ เมตร x ยาว ๕.๕ เมตร (พร้อมติดตั้ง) จำนวน ๑ ป้าย และป้ายไวนิลโครงการ ขนาดกว้าง ๑.๒ เมตร x ยาว ๒.๔ เมตร จำนวน ๑ ป้าย) เพื่อใช้ในโครงการอนุรักษ์การทำข้าวหลาม ประจำปีงบประมาณ ๒๕๖๘
</t>
  </si>
  <si>
    <t xml:space="preserve">จ้างเหมาเช่าหรือค่าบริการวัสดุอุปกรณ์ที่จำเป็นในการจัดงาน รวมค่าติดตั้งและค่ารื้อถอน จำนวน ๕ รายการ เพื่อใช้ในการจัดกิจกรรมโครงการอนุรักษ์การทำข้าวหลาม ประจำปีงบประมาณ ๒๕๖๘
</t>
  </si>
  <si>
    <t xml:space="preserve">  นายณรงค์ศักดิ์ จันเกิด</t>
  </si>
  <si>
    <t>จ้างเหมาจัดทำป้ายไวนิลประชาสัมพันธ์การรับสมัครเด็ก ประจำปีการศึกษา ๒๕๖๘ พร้อมติดตั้ง ขนาดกว้าง ๓ เมตร ยาว ๖ เมตร ทั้งหมดจำนวน ๔ ป้าย</t>
  </si>
  <si>
    <t>จ้างเหมาบริการบุคคลในการปฏิบัติงานครูอัตราจ้าง ในตำแหน่งผู้ช่วยครูผู้ช่วย วิชาเอกการศึกษาปฐมวัย โรงเรียนอนุบาลตำบลนิคมพัฒนา จำนวน ๑ ตำแหน่ง ระยะเวลา ๔ เดือน (เดือนกุมภาพันธ์ ๒๕๖๘ ถึง เดือนพฤษภาคม ๒๕๖๘)</t>
  </si>
  <si>
    <t>จ้างเหมาซ่อมแซมบำรุงรักษา รถยนต์ส่วนกลาง (รถตู้) หมายเลขทะเบียน นข ๘๒๓๕ ระยอง รหัสครุภัณฑ์ ๐๐๑-๖๑-๐๐๐๖</t>
  </si>
  <si>
    <t>จัดซื้อวัสดุไฟฟ้าและวิทยุ จำนวน ๙ รายการ</t>
  </si>
  <si>
    <t>ร้านสันติชัยการไฟฟ้า โดย นายสัญชัย รุจิพัฒนพงศ์</t>
  </si>
  <si>
    <t>บริษัท อีคอน เอ็นจิเนียร์ พลัส จำกัด</t>
  </si>
  <si>
    <t>จัดซื้อครุภัณฑ์งานบ้านงานครัว ตู้เย็น ขนาด ๑๖ คิวบิกฟุต จำนวน ๑ รายการ</t>
  </si>
  <si>
    <t>จัดซื้อวัสดุไฟฟ้าและวิทยุ จำนวน ๑๐ รายการ</t>
  </si>
  <si>
    <t>จัดซื้อวัสดุสำนักงาน จำนวน ๑๘ รายการ</t>
  </si>
  <si>
    <t>จัดซื้อวัสดุคอมพิวเตอร์ จำนวน ๖ รายการ เพื่อใช้ในการปฏิบัติงานในกองคลัง องค์การบริหารส่วนตำบลนิคมพัฒนา</t>
  </si>
  <si>
    <t>จัดซื้อทรายเคลือบสารเคมีกำจัดลูกน้ำยุงลาย Temephos ๑ % สำหรับโครงการชาวนิคมพัฒนา อาสาป้องกันโรคนำโดยยุงลาย ประจำปีงบประมาณ ๒๕๖๘</t>
  </si>
  <si>
    <t>จัดซื้อวัสดุสำนักงาน จำนวน ๒๘ รายการ เพื่อใช้ในการปฏิบัติงานในกองคลัง องค์การบริหารส่วนตำบลนิคมพัฒนา</t>
  </si>
  <si>
    <t>โครงการก่อสร้างถนน ค.ส.ล. ซอยสาเสาร์ ๒ (ต่อจากของเดิม ช่วงที่ ๔) หมู่ที่ ๑ ตำบลนิคมพัฒนา อำเภอนิคมพัฒนา จังหวัดระยอง</t>
  </si>
  <si>
    <t>นายสุริยะ กิจไธสง</t>
  </si>
  <si>
    <t>โครงการก่อสร้างถนน ค.ส.ล. ซอยรินธารา (ต่อจากของเดิม ช่วงที่ ๒) หมู่ที่ ๑ ตำบลนิคมพัฒนา อำเภอนิคมพัฒนา จังหวัดระยอง</t>
  </si>
  <si>
    <t>โครงการก่อสร้างถนน ค.ส.ล. ซอยไร่ชุ่มสดใส (ต่อจากของเดิม ช่วงที่ ๒) หมู่ที่ ๖ ตำบลนิคมพัฒนา อำเภอนิคมพัฒนา จังหวัดระยอง</t>
  </si>
  <si>
    <t>จ้างเหมารถบัสปรับอากาศ ๒ ชั้นแบบไม่ประจำทาง (รถบัส) พร้อมน้ำมันเชื้อเพลิงและคนขับ เพื่อรับ-ส่ง ผู้เข้าร่วมโครงการอบรมและศึกษาดูงานอาสาสมัครพิทักษ์สิ่งแวดล้อม ประจำปีงบประมาณ ๒๕๖๘ ระหว่างวันที่ ๖ - ๘ กุมภาพันธ์ ๒๕๖๘ จำนวน ๔ คัน ๓ วัน เดินทางจากองค์การบริหารส่วนตำบลนิคมพัฒนา ตำบลนิคมพัฒนา อำเภอนิคมพัฒนา จังหวัดระยอง - จังหวัดนครราชสีมา</t>
  </si>
  <si>
    <t>ห้างหุ้นส่วนจำกัด กาญจนา ทัวร์</t>
  </si>
  <si>
    <t>จ้างเหมาบำรุงรักษาและซ่อมแซมรถยนต์ส่วนกลาง สำหรับรถยนต์บรรทุกน้ำ แบบอเนกประสงค์ หมายเลขทะเบียน ผท ๘๔๘๒ ระยอง หมายเลขครุภัณฑ์ ๐๐๔-๖๔-๐๐๐๒</t>
  </si>
  <si>
    <t>บริษัท ฐิติ เอ็นจิเนียริ่ง แอนด์ เซอร์วิส จำกัด</t>
  </si>
  <si>
    <t xml:space="preserve">จ้างเหมาบำรุงรักษาและซ่อมแซมครุภัณฑ์คอมพิวเตอร์ เครื่องคอมพิวเตอร์ จำนวน ๓ เครื่อง </t>
  </si>
  <si>
    <t>โครงการวางท่อระบายน้ำ ค.ส.ล. ขนาดเส้นผ่านศูนย์กลาง ๑.๐๐ เมตร จำนวน ๒ จุด และขุดร่องน้ำบริเวณ ซอย ๓ ช่วงสาย ๑๓ ก่อนถึงสาย ๑๑ หมู่ที่ ๒ ตำบลนิคมพัฒนา อำเภอนิคมพัฒนา จังหวัดระยอง</t>
  </si>
  <si>
    <t>โครงการปรับปรุงพื้นที่สำหรับจอดรถยนต์ส่วนกลางและรถผู้มาติดต่อราชการขององค์การบริหารส่วนตำบลนิคมพัฒนา</t>
  </si>
  <si>
    <t>บริษัท ส.เกื้อกูล จำกัด</t>
  </si>
  <si>
    <t xml:space="preserve">จ้างเหมาบำรุงรักษาและซ่อมแซมรถยนต์ส่วนกลาง สำหรับรถยนต์บรรทุกน้ำดับเพลิง แบบอเนกประสงค์ หมายเลขทะเบียน ผท ๘๔๘๒ ระยอง หมายเลขครุภัณฑ์ ๐๐๔-๖๔-๐๐๐๒  </t>
  </si>
  <si>
    <t>บริษัท ระยองอีซูซุเซลส์ จำกัด</t>
  </si>
  <si>
    <t xml:space="preserve">จ้างเหมารื้อรั้วสแตนเลส หมายเลขครุภัณฑ์ ๒๗๗-๕๑-๐๐๐๖ พร้อมป้ายชื่อสำนักงานองค์การบริหารส่วนตำบลนิคมพัฒนา  </t>
  </si>
  <si>
    <t>บริษัท เพอมาเน้นท์ คอนสตรัคชั่น จำกัด</t>
  </si>
  <si>
    <t xml:space="preserve">จ้างเหมาบำรุงรักษาและซ่อมแซม รถบรรทุก ๖ ล้อ (กระเช้า) หมายเลขทะเบียน ๘๒-๒๐๐๑ ระยอง   </t>
  </si>
  <si>
    <t>ร้าน ช.การช่าง โดย นายวิเชท จับบาง</t>
  </si>
  <si>
    <t>จ้างเหมาบำรุงรักษาและซ่อมแซม สำหรับรถฟาร์มแทร็กเตอร์ หมายเลขทะเบียน ตค ๒๓๙๓ ระยอง</t>
  </si>
  <si>
    <t>คัดเลือก</t>
  </si>
  <si>
    <t>ห้างหุ้นส่วนจำกัด เอส.เอ็ม. เอ็นจิเนียริ่ง แอนด์ คอนสตรัคชั่น</t>
  </si>
  <si>
    <t>จัดซื้อวัสดุคอมพิวเตอร์ จำนวน ๑๓ รายการ เพื่อใช้ในการปฏิบัติงานใน กองคลัง องค์การบริหารส่วนตำบลนิคมพัฒนา</t>
  </si>
  <si>
    <t>จัดซื้อถังขยะพลาสติกรูปทรงกระบอกขนาดความจุ ๒๐๐ ลิตร จำนวน ๑๑๗ ใบ</t>
  </si>
  <si>
    <t>ห้างหุ้นส่วนจำกัด นาวีพาณิชย์</t>
  </si>
  <si>
    <t>จัดซื้อวัคซีนป้องกันโรคพิษสุนัขบ้า และวัสดุอุปกรณ์ จำนวน ๔ รายการ ตามโครงการสัตว์ปลอดโรค คนปลอดภัย จากโรคพิษสุนัขบ้า ตามพระปณิธานศาสตราจารย์ ดร.สมเด็จเจ้าฟ้าฯ กรมพระศรีสวางควัฒน วรขัตติยราชนารี ประจำปีงบประมาณ ๒๕๖๘</t>
  </si>
  <si>
    <t>จัดซื้อวัสดุและอุปกรณ์ จำนวน ๑๘ รายการ เพื่อใช้ในโครงการทำหมันสุนัขและแมวจรจัดในพื้นที่ตำบลนิคมพัฒนา ประจำปีงบประมาณ พ.ศ. ๒๕๖๘</t>
  </si>
  <si>
    <t xml:space="preserve"> สัตวแพทย์ คลินิค     โดย นางสาว     ฐิพรรัศม์ ตันศรีวงษ์</t>
  </si>
  <si>
    <t>จัดซื้อวัสดุอุปกรณ์ไฟฟ้า จำนวน ๑๓ รายการ</t>
  </si>
  <si>
    <t>จ้างเหมาตรวจคัดกรองสายตาในผู้สูงอายุ ตรวจวินิจฉัยโรคโดยจักษุแพทย์ ตรวจคัดกรองสายตาพร้อมตัดแว่นสายตา จำนวน ๒๒๗ คน สำหรับโครงการตรวจคัดกรองความผิดปกติด้านสายตาและแก้ไขปัญหาการมองเห็นไม่ชัดในกลุ่มผู้สูงอายุตำบลนิคมพัฒนา ประจำปีงบประมาณ ๒๕๖๘</t>
  </si>
  <si>
    <t>ศูนย์สายตา ไอเดีย   วิชั่น เซอร์วิส     เซ็นเตอร์ (บอย    การแว่น)</t>
  </si>
  <si>
    <t>จ้างเหมาบำรุงรักษาและซ่อมแซม สำหรับรถยนต์ดับเบิ้ลแคป ๔ ประตู หมายเลขทะเบียน กจ ๗๖๒๒ ระยอง หมายเลขครุภัณฑ์ ๐๐๑-๔๘-๐๐๐๒</t>
  </si>
  <si>
    <t>ร้าน อาร์ ซี เซอร์วิส แอนด์ ซัพพลาย โดย นางสาวทัสจารี สว่างสุข</t>
  </si>
  <si>
    <t>จ้างเหมาเครื่องจักรและคนงาน สำหรับวางท่อระบายน้ำ บริเวณ ถนนสาย ๑๑ ระหว่างซอย ๔- ซอย ๓ หมู่ที่ ๕, ถนนสาย ๑๑ - สาย ๙ ซอย ๔ หมู่ที่ ๓ และถนนสาย ๑๑ ซอย ๔ - ซอย ๕ หมู่ที่ ๕ ตำบลนิคมพัฒนา อำเภอนิคมพัฒนา จังหวัดระยอง</t>
  </si>
  <si>
    <t>จ้างเหมารถโดยสารไม่ประจำทาง (รถบัสปรับอากาศ ๒ ชั้น) ขนาดไม่น้อยกว่า ๔๐ ที่นั่ง จำนวน ๒ คัน พร้อมน้ำมันเชื้อเพลิงและคนขับ เพื่อรับ-ส่ง ผู้เข้าร่วมโครงการชุมชน - โรงงานร่วมใจรักษ์สิ่งแวดล้อม ประจำปีงบประมาณ ๒๕๖๘ ในวันที่ ๒๕ มีนาคม ๒๕๖๘ จำนวน ๑ วัน เดินทางจากองค์การบริหารส่วนตำบลนิคมพัฒนา อำเภอนิคมพัฒนา จังหวัดระยอง - ศูนย์บริหารจัดการทรัพยากรป่าชายเลน ตำบลเนินฆ้อ อำเภอแกลง จังหวัดระยอง</t>
  </si>
  <si>
    <t>จ้างเหมาเช่ารถบัสปรับอากาศ ๒ ชั้น ขนาดไม่น้อยกว่า ๔๕ ที่นั่ง จำนวน ๑ คัน พร้อมน้ำมันเชื้อเพลิงและคนขับ เพื่อรับ - ส่ง ผู้เข้าร่วมโครงการส่งเสริมทักษะภาษาพัฒนาเด็กและเยาวชนตำบลนิคมพัฒนา ประจำปีงบประมาณ ๒๕๖๘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</si>
  <si>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๗ ชุด พร้อมอุปกรณ์ประกอบและติดตั้ง บริเวณซอยจันมณี ๒ หมู่ที่ ๔ ตำบลนิคมพัฒนา อำเภอนิคมพัฒนา จังหวัดระยอง</t>
  </si>
  <si>
    <t>จัดซื้อวัสดุยานพาหนะและขนส่ง (ยางรถยนต์) จำนวน ๔ เส้น</t>
  </si>
  <si>
    <t>ร้านบ้านยาง สาขา ๓ โดย นายปิยะชัย แหวนประดับ</t>
  </si>
  <si>
    <t>จัดซื้อป้ายสามเหลี่ยมหยุดตรวจ จำนวน ๒ ชุด</t>
  </si>
  <si>
    <t>บริษัท แบทแมน คอมมิวนิเคชั่น เรดิโอ แอนด์ เซอร์วิส จำกัด</t>
  </si>
  <si>
    <t>จ้างเหมาเช่าหรือค่าบริการวัสดุอุปกรณ์ในการจัดงาน จำนวน ๓ รายการ สำหรับใช้ในการจัดกิจกรรมโครงการสืบสานประเพณีสงกรานต์ ประจำปีงบประมาณ พ.ศ. ๒๕๖๘</t>
  </si>
  <si>
    <t>จ้างเหมาตกแต่งสถานที่จัดงาน จำนวน ๔ รายการ สำหรับใช้ในการจัดกิจกรรมโครงการสืบสานประเพณีสงกรานต์ ประจำปีงบประมาณ พ.ศ. ๒๕๖๘</t>
  </si>
  <si>
    <t>นางพัชรินทร์ เหมล้วน</t>
  </si>
  <si>
    <t>จ้างเหมาย้ายท่อประปา ด้านหน้าสำนักงานฝั่งตะวันตก จำนวน ๑ งาน</t>
  </si>
  <si>
    <t>บริษัท ประทุมทิพย์ การโยธา จำกัด</t>
  </si>
  <si>
    <t>จ้างเหมาปรับปรุงและซ่อมแซมระบบไฟฟ้า อาคารป้องกันและบรรเทาสาธารณภัย</t>
  </si>
  <si>
    <t>บริษัท ซี กรุ๊ป เซอร์วิส จำกัด</t>
  </si>
  <si>
    <t>จ้างเหมาเช่าเต็นท์ ไฟประดับสถานที่และเครื่องเสียง เพื่อใช้ตั้งจุดบริการประชาชนช่วงเทศกาลสงกรานต์ พ.ศ. ๒๕๖๘ ในการป้องกันและลดอุบัติเหตุทางถนนช่วงเทศกาล</t>
  </si>
  <si>
    <t>จ้างเหมาจัดทำป้ายไวนิล เพื่อใช้ในการตั้งจุดบริการประชาชนช่วงเทศกาลสงกรานต์ พ.ศ. ๒๕๖๘ ในการป้องกันและลดอุบัติเหตุทางถนนช่วงเทศกาล</t>
  </si>
  <si>
    <t>จ้างเหมาเช่าเต็นท์ ขนาด ๓ ช่อง จำนวน ๑ หลัง สำหับใช้ในการจัดกิจกรรมโครงการอนุรักษ์พันธุกรรมพืชอันเนื่องมาจากพระราชดำริ ประจำปีงบประมาณ พ.ศ. ๒๕๖๘</t>
  </si>
  <si>
    <t>จ้างเหมาจัดทำป้าย จำนวน ๓ รายการ สำหรับใช้ในการจัดกิจกรรมโครงการอนุรักษ์พันธุกรรมพืชอันเนื่องมาจากพระราชดำริ ประจำปีงบประมาณ พ.ศ. ๒๕๖๘</t>
  </si>
  <si>
    <t>จัดซื้อครุภัณฑ์คอมพิวเตอร์หรืออิเล็กทรอนิกส์ จำนวน 3 รายการ</t>
  </si>
  <si>
    <t>บริษัท แอดไวซ์ ไอที อินฟินิท จำกัด (มหาชน)</t>
  </si>
  <si>
    <t>จัดซื้อครุภัณฑ์ทางการแพทย์ องค์การบริหารส่วนตำบลนิคมพัฒนา จังหวัดระยอง</t>
  </si>
  <si>
    <t>บริษัท มหาทรัพย์ เซอร์วิส จำกัด</t>
  </si>
  <si>
    <t>จัดซื้อวัสดุคอมพิวเตอร์ เพื่อใช้ในการปฏิบัติงานในกองการศึกษา ศาสนาและวัฒนธรรม</t>
  </si>
  <si>
    <t>ร้านมณีรัตน์ โดย นางนงนุช พทธเจริญ</t>
  </si>
  <si>
    <t>จัดซื้อวัสดุสำนักงานเพื่อใช้ในการปฏิบัติงานในกองการศึกษา ศาสนาและวัฒนธรรม องค์การบริหารส่วนตำบลนิคมพัฒนา</t>
  </si>
  <si>
    <t>จัดซื้อวัสดุสำนักงาน จำนวน ๒๓ รายการ เพื่อใช้ในการปฏิบัติงานในกองสวัสดิการสังคม องค์การบริหารส่วนตำบลนิคมพัฒนา</t>
  </si>
  <si>
    <t>จัดซื้อวัสดุจัดกิจกรรม ภายใต้โครงการจัดกิจกรรมเนื่องในวันเฉลิมพระชนมพรรษา สมเด็จพระนางเจ้าสุทิดา พัชรสุธาพิมลลักษณพระบรมราชินี ประจำปีงบประมาณ พ.ศ. ๒๕๖๘ จำนวน ๑๒ รายการ</t>
  </si>
  <si>
    <t>โครงการวางท่อระบายน้ำ บริเวณสาย ๑๕ หมู่ที่ ๑,๗ ตำบลนิคมพัฒนา อำเภอนิคมพัฒนา จังหวัดระยอง</t>
  </si>
  <si>
    <t>นางสาวรัตนา พรมสุริย์</t>
  </si>
  <si>
    <t>โครงการก่อสร้างถนน ค.ส.ล. ซอยพานิช ๒ หมู่ที่ ๓ ตำบลนิคมพัฒนา อำเภอนิคมพัฒนา จังหวัดระยอง</t>
  </si>
  <si>
    <t>นายถาวร ดาวรรณ์</t>
  </si>
  <si>
    <t>จ้างเหมาเช่ารถบัสปรับอากาศ ๒ ชั้น ไม่น้อยกว่า ๔๔ ที่นั่ง จำนวน ๒ คัน พร้อมน้ำมันเชื้อเพลิงและคนขับ เพื่อรับ - ส่ง ผู้เข้าร่วมโครงการตามรอยพระบาทสู่การพัฒนาที่ยั่งยืน ประจำปีงบประมาณ พ.ศ.๒๕๖๘ ณ จังหวัดระยองและจังหวัดจันทบุรี ระหว่างวันที่ ๑๕ - ๑๖ พฤษภาคม ๒๕๖๘</t>
  </si>
  <si>
    <t>จ้างเหมาสำรวจข้อมูลจำนวนสัตว์และขึ้นทะเบียนสัตว์ (งวดที่ ๑) ตามโครงการสัตว์ปลอดโรค คนปลอดภัย จากโรคพิษสุนัขบ้าฯ ประจำปีงบประมาณ ๒๕๖๘</t>
  </si>
  <si>
    <t xml:space="preserve"> นายฉลองชัย   ไชยรัตน์</t>
  </si>
  <si>
    <t>จ้างเหมาซ่อมแซม บำรุงรักษา ครุภัณฑ์คอมพิวเตอร์ ยี่ห้อ ACER จำนวน ๑ เครื่อง หมายเลขครุภัณฑ์ ๔๑๖-๖๓-๐๐๔๓</t>
  </si>
  <si>
    <t>จ้างเหมาซ่อมแซม บำรุงรักษา ระบบอินเทอร์เน็ตในโรงเรียนอนุบาลตำบลนิคมพัฒนา และศูนย์พัฒนาเด็กเล็กองค์การบริหารส่วนตำบลนิคมพัฒนา</t>
  </si>
  <si>
    <t>บริษัท โทรคมนาคมแห่งชาติ จำกัด (มหาชน)</t>
  </si>
  <si>
    <t>จ้างเหมาบำรุงรักษาและซ่อมแซม สำหรับรถตักหน้า-ขุดหลัง หมายเลขทะเบียน ตค 2541 ระยอง หมายเลขครุภัณฑ์ 020-58-0001</t>
  </si>
  <si>
    <t>บริษัท ระยองรัตน เซอร์วิส แอนด์ ไฮดรอลิค จำกัด</t>
  </si>
  <si>
    <t>จ้างจัดทำป้ายเวที ขนาด ๓x๑๒ เมตร พร้อมติดตั้งและรื้อถอน จำนวน ๑ ป้าย ภายใต้โครงการจัดกิจกรรมเนื่องในวันเฉลิมพระชนมพรรษา สมเด็จพระนางเจ้าสุทิดา พัชรสุธาพิมลลักษณพระบรมราชินี ประจำปีงบประมาณ พ.ศ. ๒๕๖๘</t>
  </si>
  <si>
    <t>จ้างเหมาจัดงาน ภายใต้โครงการจัดกิจกรรมเนื่องในวันเฉลิมพระชนมพรรษา สมเด็จพระนางเจ้าสุทิดา พัชรสุธาพิมลลักษณพระบรมราชินี ประจำปีงบประมาณ พ.ศ. ๒๕๖๘</t>
  </si>
  <si>
    <t>จ้างประดับไฟราวถนนสาย ๓๓๗๕ จำนวน ๕๐ เส้น ภายใต้โครงการจัดกิจกรรมเนื่องในวันเฉลิมพระชนมพรรษา สมเด็จพระนางเจ้าสุทิดา พัชรสุธาพิมลลักษณพระบรมราชินี ประจำปีงบประมาณ พ.ศ. ๒๕๖๘</t>
  </si>
  <si>
    <t>จ้างเหมาเช่ารถบัสปรับอากาศ ๒ ชั้น ขนาดไม่น้อยกว่า ๔๕ ที่นั่ง จำนวน ๒ คัน พร้อมน้ำมันเชื้อเพลิงและคนขับ เพื่อรับ - ส่ง ผู้เข้าร่วมโครงการฝึกอบรมสัมมนาเพิ่มศักยภาพให้กับผู้บริหาร, สมาชิกสภา, พนักงานส่วนตำบล, ลูกจ้างประจำ, พนักงานของ อบต.นิคมพัฒนา ประจำปีงบประมาณ ๒๕๖๘ ระหว่างวันที่ ๒๙-๓๐ พฤษภาคม ๒๕๖๘ จำนวน ๒ วัน เดินทางจากองค์การบริหารส่วนตำบลนิคมพัฒนา อำเภอนิคมพัฒนา จังหวัดระยอง ถึงจังหวัดจันทบุรี</t>
  </si>
  <si>
    <t>จ้างเหมารถโดยสารไม่ประจำทาง (รถบัสปรับอากาศ ๒ ชั้น) ขนาดไม่น้อยกว่า ๔๐ ที่นั่ง จำนวน ๓ คัน พร้อมน้ำมันเชื้อเพลิงและคนขับ เพื่อรับ-ส่ง ผู้เข้าร่วมโครงการชาวนิคมพัฒนายุคใหม่ใส่ใจร่วมกันใช้พลังงานทดแทน ประจำปีงบประมาณ ๒๕๖๘ ระหว่างวันที่ ๒๙ - ๓๐ พฤษภาคม ๒๕๖๘ จำนวน ๒ วัน เดินทางจากองค์การบริหารส่วนตำบลนิคมพัฒนา ตำบลนิคมพัฒนา อำเภอนิคมพัฒนา จังหวัดระยอง - จังหวัดจันทบุรี</t>
  </si>
  <si>
    <t>เช่าตู้สำนักงานชั่วคราว กองคลัง (ตู้คอนเทนเนอร์) ขนาดไม่น้อยกว่า ๒.๓๐ x ๖.๐๐ x ๑.๘๐ เมตร พร้อมเครื่องปรับอากาศ ขนาด ๑๒,๐๐๐ บีทียู จำนวน ๑ ตู้</t>
  </si>
  <si>
    <t>จัดซื้ออาหารเสริม (นม) ประจำปีงบประมาณ พ.ศ. ๒๕๖๘ โดยจัดซื้อเป็นนม ยู เอช ที ชนิดกล่อง ขนาดบรรจุ ๒๐๐ มิลลิลิตร รสจืด ในภาคเรียนที่ ๑ ปีการศึกษา ๒๕๖๘ (ครั้งที่ ๑)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</si>
  <si>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๕ ชุด พร้อมอุปกรณ์ประกอบและติดตั้ง บริเวณซอยบุษบาศรี ๒ หมู่ที่ ๔ ตำบลนิคมพัฒนา อำเภอนิคมพัฒนา จังหวัดระยอง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</si>
  <si>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๖ ชุด พร้อมอุปกรณ์ประกอบและติดตั้ง บริเวณซอยเศรษฐกิจพอเพียง ๒ หมู่ที่ ๓ ตำบลนิคมพัฒนา อำเภอนิคมพัฒนา จังหวัดระยอง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</si>
  <si>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๗ ชุด พร้อมอุปกรณ์ประกอบและติดตั้ง บริเวณซอยทรัพย์จินดา หมู่ที่ ๕ ตำบลนิคมพัฒนา อำเภอนิคมพัฒนา จังหวัดระยอง</t>
  </si>
  <si>
    <t>โครงการก่อสร้างถนน ค.ส.ล. ซอยรินธารา (ต่อจากของเดิม ช่วงที่ ๓) หมู่ที่ ๑ ตำบลนิคมพัฒนา อำเภอนิคมพัฒนา จังหวัดระยอง</t>
  </si>
  <si>
    <t>โครงการก่อสร้างถนน ค.ส.ล. ซอยยงยุทธ (ต่อจากของเดิม ช่วงที่ ๒) หมู่ที่ ๑ ตำบลนิคมพัฒนา อำเภอนิคมพัฒนา จังหวัดระยอง</t>
  </si>
  <si>
    <t>นายภูสิทธิ์ ปานพันธ์</t>
  </si>
  <si>
    <t>โครงการก่อสร้างถนน ค.ส.ล.ซอยป้าแมว หมู่ที่ ๕ ตำบลนิคมพัฒนา อำเภอนิคมพัฒนา จังหวัดระยอง</t>
  </si>
  <si>
    <t>จ้างเหมาบริการบุคคลในการปฏิบัติงานครูอัตราจ้าง ในตำแหน่งผู้ช่วยครูผู้ช่วย วิชาเอกการศึกษาปฐมวัย โรงเรียนอนุบาลตำบลนิคมพัฒนา จำนวน ๑ ตำแหน่ง ระยะเวลา ๔ เดือน (เดือนมิถุนายน ๒๕๖๘ ถึง เดือนกันยายน ๒๕๖๘)</t>
  </si>
  <si>
    <t>จ้างเหมาบำรุงรักษาและซ่อมแซมเครื่องปรับอากาศ แบบแขวน ขนาด ๓๖,๕๐๐ บีทียู จำนวน ๑ เครื่อง หมายเลขครุภัณฑ์ ๔๒๐-๖๕-๐๐๑๔</t>
  </si>
  <si>
    <t>จ้างเหมาบำรุงรักษาและซ่อมแซม สำหรับรถยนต์ดับเบิ้ลแคป 4 ประตู หมายเลขทะเบียน กจ 7622 ระยอง หมายเลขครุภัณฑ์ 001-48-0002</t>
  </si>
  <si>
    <t>ร้านอาร์ ซี เซอร์วิส แอนด์ ซัพพลายส์</t>
  </si>
  <si>
    <t>จ้างเหมาขุดหลุมปลูกต้นไม้ ขนาดกว้าง ๐.๕๐ เมตร ลึก ๐.๔๐ เมตร จำนวน ๑,๐๐๐ หลุม เพื่อใช้สำหรับโครงการชาวนิคมพัฒนาร่วมใจลดโลกร้อน ประจำปีงบประมาณ ๒๕๖๘</t>
  </si>
  <si>
    <t>นางการเกต เติมวุฒิ</t>
  </si>
  <si>
    <t>จ้างเหมาซ่อมแซม ประตูอาคารเรียนของศูนย์พัฒนาเด็กเล็กองค์การบริหารส่วนตำบลนิคมพัฒนา เพื่อซ่อมแซมประตูอาคารเรียน ให้สามารถ เปิดปิด ใช้งานได้ตามปกติ</t>
  </si>
  <si>
    <t xml:space="preserve">   นายชัยพิชิต วงษาเทียม</t>
  </si>
  <si>
    <t>จ้างเหมาประดับไฟราวถนนสาย ๓๓๗๕ จำนวน ๕๐ เส้น ภายใต้โครงการจัดกิจกรรมเนื่องในวันเฉลิมพระชนมพรรษา รัชกาลที่ ๑๐ ประจำปีงบประมาณ พ.ศ. ๒๕๖๘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</si>
  <si>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๗ ชุด พร้อมอุปกรณ์ประกอบและติดตั้ง บริเวณซอยบุญฉาย หมู่ที่ ๓ ตำบลนิคมพัฒนา อำเภอนิคมพัฒนา จังหวัดระยอง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</si>
  <si>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๗ ชุด พร้อมอุปกรณ์ประกอบและติดตั้ง บริเวณซอยลุงแดงเชื่อมซอยตารุณ หมู่ที่ ๑ ตำบลนิคมพัฒนา อำเภอนิคมพัฒนา จังหวัดระยอง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</si>
  <si>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๗ ชุด พร้อมอุปกรณ์ประกอบและติดตั้ง บริเวณซอยบุญช่วย หมู่ที่ ๕ ตำบลนิคมพัฒนา อำเภอนิคมพัฒนา จังหวัดระยอง</t>
  </si>
  <si>
    <t>จัดซื้อวัสดุตามโครงการฝึกอบรมสร้างอาชีพให้กับประชาชนตำบลนิคมพัฒนา องค์การบริหารส่วนตำบลนิคมพัฒนาประจำปีงบประมาณ พ.ศ.๒๕๖๘ จำนวน ๒๗ รายการ</t>
  </si>
  <si>
    <t>ร้านล้านสิ่งของ โดย นายปฐมวงศ์ เตชะพัฒนา</t>
  </si>
  <si>
    <t>จัดซื้อวัสดุชุดแปรงสีฟันพร้อมยาสีฟันและแก้วน้ำพลาสติกมีหู สำหรับนักเรียน จำนวน ๕๑๒ ชุด สำหรับใช้ในโครงการฟันสวย ยิ้มใส ประจำปีงบประมาณ พ.ศ. ๒๕๖๘</t>
  </si>
  <si>
    <t>จัดซื้อวัสดุเชื้อเพลิงและหล่อลื่น จำนวน 4 รายการ</t>
  </si>
  <si>
    <t>จัดซื้อวัสดุอุปกรณ์ไฟฟ้า จำนวน ๑๔ รายการ</t>
  </si>
  <si>
    <t>จัดซื้อชุดตรวจทางด้านชีวภาพ จำนวน ๖ รายการ เพื่อใช้สำหรับโครงการสุขาภิบาลอาหาร ประจำปีงบประมาณ พ.ศ. ๒๕๖๘</t>
  </si>
  <si>
    <t>จัดซื้อวัสดุงานบ้านงานครัว จำนวน ๑ รายการ คือ ช้อนส้อม จำนวน ๕๐๐ คู่ เพื่อให้เพียงพอต่อการใช้งานของโรงเรียนอนุบาลตำบลนิคมพัฒนา</t>
  </si>
  <si>
    <t>ร้าน ที พี มาร์เก็ตติ้ง โดยนางณปภัช  วัฒนภูวนันท์</t>
  </si>
  <si>
    <t>โครงการก่อสร้างถนน ค.ส.ล. ซอยตาปิ่น หมู่ที่ ๔ ตำบลนิคมพัฒนา อำเภอนิคมพัฒนา จังหวัดระยอง</t>
  </si>
  <si>
    <t xml:space="preserve">  นางสาวราตรี   เสือเดช</t>
  </si>
  <si>
    <t>โครงการก่อสร้างถนน ค.ส.ล. ซอยคล้ายสีทอง หมู่ที่ ๗ ตำบลนิคมพัฒนา อำเภอนิคมพัฒนา จังหวัดระยอง</t>
  </si>
  <si>
    <t>โครงการก่อสร้างถนน ค.ส.ล.ซอยกลิ่นถือศีล หมู่ที่ ๗ ตำบลนิคมพัฒนา อำเภอนิคมพัฒนา จังหวัดระยอง</t>
  </si>
  <si>
    <t>โครงการก่อสร้างถนน ค.ส.ล. ซอยแก้วจรัสฉาย (ต่อจากของเดิม ช่วงที่ ๔) หมู่ที่ ๔ ตำบลนิคมพัฒนา อำเภอนิคมพัฒนา จังหวัดระยอง</t>
  </si>
  <si>
    <t>จ้างเหมาสำรวจความพึงพอใจของผู้รับบริการขององค์การบริหารส่วนตำบลนิคมพัฒนา ประจำปีงบประมาณ พ.ศ.๒๕๖๘</t>
  </si>
  <si>
    <t>มหาวิทยาลัยเกษมบัณฑิต</t>
  </si>
  <si>
    <t>จ้างเหมาบำรุงรักษาและซ่อมแซม สำหรับรถบรรทุกเทท้ายติดตั้งไฮดรอลิค พร้อมกระเช้าไฟฟ้า (6 ล้อ) หมายเลขทะเบียน 83 - 4263 ระยอง</t>
  </si>
  <si>
    <t>จ้างเหมาซ่อมแซมครุภัณฑ์คอมพิวเตอร์และอิเล็กทรอนิกส์ จำนวน ๒ รายการ (เครื่องคอมพิวเตอร์ จำนวน ๒ เครื่อง)</t>
  </si>
  <si>
    <t>จ้างซ่อมแซมครุภัณฑ์คอมพิวเตอร์ เลขที่ครุภัณฑ์ ๔๑๖-๖๔-๐๐๑๑/๔๑๖-๖๔-๐๐๑๒/๔๑๖-๖๔-๐๐๑๓ จำนวน ๓ เครื่อง</t>
  </si>
  <si>
    <t>จ้างเหมารถบัสปรับอากาศ (พร้อมคนขับและน้ำมันเชื้อเพลิง) จำนวน ๒ คัน สำหรับเดินทางไปดูงานนอกสถานที่ ตามโครงการพัฒนาศักยภาพผู้สูงอายุตำบลนิคมพัฒนา ประจำปีงบประมาณ พ.ศ.๒๕๖๘</t>
  </si>
  <si>
    <t>เช่าวัสดุอุปกรณ์สำหรับโครงการอบรมป้องกันและระงับอัคคีภัยรุ่นเยาว์</t>
  </si>
  <si>
    <t>บริษัท เอช ดี เซฟตี้ แอนด์ มาร์เก็ตติ้ง จำกัด</t>
  </si>
  <si>
    <t>จ้างเหมาจัดสถานที่ ภายใต้โครงการพิธีเปิดอาคารสำนักงานองค์การบริหารส่วนตำบลนิคมพัฒนา</t>
  </si>
  <si>
    <t xml:space="preserve">  นางพัชรินทร์   เหมล้วน</t>
  </si>
  <si>
    <t>จ้างเหมาจัดทำผ้ากันเปื้อน ขนาด ๒๒ นิ้ว ยาว ๒๘.๕ นิ้ว พร้อมสกรีนตัวอักษร (องค์การบริหารส่วนตำบลนิคมพัฒนา) และหมวกคลุมผม จำนวน ๕๐ ชุด เพื่อใช้สำหรับโครงการสุขาภิบาลอาหาร ประจำปีงบประมาณ ๒๕๖๘</t>
  </si>
  <si>
    <t>นานาสุข ซัพพลาย</t>
  </si>
  <si>
    <t>จัดซื้อยางมะตอยสำเร็จรูป จำนวน 1,600 ถุง</t>
  </si>
  <si>
    <t>บริษัท สุปราณี แอสฟัลท์ (1993) จำกัด</t>
  </si>
  <si>
    <t>จัดซื้อวัสดุสำนักงาน จำนวน ๑๑ รายการ</t>
  </si>
  <si>
    <t>จัดซื้อวัสดุคอมพิวเตอร์ จำนวน ๔ รายการ</t>
  </si>
  <si>
    <t>จัดซื้อครุภัณฑ์สำนักงาน (เครื่องปรับอากาศแบบแยกส่วน (ราคารวมค่าติดตั้ง) แบบแขวน ขนาด ๒๔,๐๐๐ บีทียู จำนวน ๑ เครื่อง) เพื่อใช้สำหรับติดตั้งภายในอาคารโรงเรียนอนุบาลตำบลนิคมพัฒนา</t>
  </si>
  <si>
    <t>จัดซื้อวัสดุกีฬา จำนวน ๑ รายการ คือ ลูกฟุตบอล จำนวน ๒๐ ลูก เพื่อให้เพียงพอต่อการจัดกิจกรรมการเรียนการสอนของโรงเรียนอนุบาลตำบลนิคมพัฒนา</t>
  </si>
  <si>
    <t>จัดซื้อวัสดุจัดกิจกรรมจิตอาสาพัฒนา ภายใต้โครงการจัดกิจกรรมเนื่องในวันเฉลิมพระชนมพรรษาสมเด็จพระนางเจ้าสิริกิติ์ พระบรมราชินีนาถ พระบรมราชชนนีพันปีหลวง ประจำปีงบประมาณ พ.ศ. ๒๕๖๘ จำนวน ๑๓ รายการ</t>
  </si>
  <si>
    <t>จัดซื้อถ้วยรางวัล และวัสดุอุปกรณ์ เพื่อใช้ในโครงการแข่งขันกีฬาชุมชนสัมพันธ์ต้านยาเสพติด ประจำปีงบประมาณ ๒๕๖๘</t>
  </si>
  <si>
    <t>ร้านชุมพลพาณิชย์ โดยนางสาวสาวิตรี ปาตินันท์</t>
  </si>
  <si>
    <t>จัดซื้อเสื้อกีฬา เพื่อใช้ในโครงการแข่งขันกีฬาชุมชนสัมพันธ์ต้านยาเสพติด ประจำปีงบประมาณ ๒๕๖๘</t>
  </si>
  <si>
    <t>ร้านนิคมสปอร์ต โดย นางสุนิสา ยิ่งมีทรัพย์</t>
  </si>
  <si>
    <t>จัดซื้อวัสดุไฟฟ้า จำนวน ๓ รายการ เพื่อทดแทนของเดิมที่ชำรุด ของโรงเรียนอนุบาลตำบลนิคมพัฒนา สังกัดองค์การบริหารส่วนตำบลนิคมพัฒนา</t>
  </si>
  <si>
    <t>บริษัท คิวเทคไดร์ฟ 29 จำกัด</t>
  </si>
  <si>
    <t>จัดซื้อชุดเครื่องช่วยหายใจ (SCBA) จำนวน ๒ ชุด</t>
  </si>
  <si>
    <t>จัดซื้อครุภัณฑ์ไฟฟ้าและวิทยุ (เครื่องขยายเสียง) จำนวน ๑ เครื่อง</t>
  </si>
  <si>
    <t>จัดซื้อวัสดุ เครื่องเขียน และอุปกรณ์ พร้อมทั้งกระเป๋าผ้าสำหรับใส่เอกสาร เพื่อใช้ในการดำเนินกิจกรรมตามโครงการค่ายเยาวชนตำบลนิคมพัฒนา ต้านภัยยาเสพติด ประจำปีงบประมาณ ๒๕๖๘</t>
  </si>
  <si>
    <t>จัดซื้อวัสดุสำนักงาน จำนวน ๑๖ รายการ เพื่อใช้ในการปฏิบัติงานในกองการศึกษา ศาสนาและวัฒนธรรม องค์การบริหารส่วนตำบลนิคมพัฒนา</t>
  </si>
  <si>
    <t>จัดซื้อวัสดุคอมพิวเตอร์ จำนวน ๑๑ รายการ เพื่อใช้ในการปฏิบัติงานในกองการศึกษา ศาสนาและวัฒนธรรม องค์การบริหารส่วนตำบลนิคมพัฒนา</t>
  </si>
  <si>
    <t>จัดซื้อชุดดับเพลิง จำนวน ๒ ชุด</t>
  </si>
  <si>
    <t xml:space="preserve">   บริษัท เอ็นเทค  ซีเคียวริตี้แอนด์เรสคิว จำกัด</t>
  </si>
  <si>
    <t>จัดซื้อวัสดุคอมพิวเตอร์ จำนวน ๕ รายการ เพื่อใช้ในการปฏิบัติงานในกองคลัง องค์การบริหารส่วนตำบลนิคมพัฒนา</t>
  </si>
  <si>
    <t>ประกาศเชิญชวนทั่วไป</t>
  </si>
  <si>
    <t>บริษัท พรวิเศษ วิศว์ จำกัด</t>
  </si>
  <si>
    <t>โครงการก่อสร้างถนน ค.ส.ล. ซอยสมปรารถนา หมู่ที่ ๓ ตำบลนิคมพัฒนา อำเภอนิคมพัฒนา จังหวัดระยอง</t>
  </si>
  <si>
    <t>ห้างหุ้นส่วนจำกัด เอส.ที.จี ซัพพลาย</t>
  </si>
  <si>
    <t>โครงการก่อสร้างถนน ค.ส.ล. ซอยป้าเลียบ (ต่อจากของเดิม ช่วงที่ ๒) หมู่ที่ ๓ ตำบลนิคมพัฒนา อำเภอนิคมพัฒนา จังหวัดระยอง</t>
  </si>
  <si>
    <t>โครงการติดตั้งป้ายบอกซอย สาย ๙ จำนวน ๒๐ ป้าย หมู่ที่ ๓,๔ ตำบลนิคมพัฒนา อำเภอนิคมพัฒนา จังหวัดระยอง</t>
  </si>
  <si>
    <t>บริษัท รุ่งกิจธนาทรัพย์ จำกัด</t>
  </si>
  <si>
    <t>โครงการก่อสร้างถนน ค.ส.ล. ซอยชมพัฒนา หมู่ที่ ๖ ตำบลนิคมพัฒนา อำเภอนิคมพัฒนา จังหวัดระยอง</t>
  </si>
  <si>
    <t>นางธัญชิตา หนูอุดม</t>
  </si>
  <si>
    <t>โครงการก่อสร้างถนน ค.ส.ล. ซอยไร่ชุ่มสดใส หมู่ที่ ๖ ตำบลนิคมพัฒนา อำเภอนิคมพัฒนา จังหวัดระยอง</t>
  </si>
  <si>
    <t>โครงการก่อสร้างถนน ค.ส.ล. ซอยศรีเจริญ (ต่อจากของเดิม ช่วงที่ ๒) หมู่ที่ ๕ ตำบลนิคมพัฒนา อำเภอนิคมพัฒนา จังหวัดระยอง</t>
  </si>
  <si>
    <t>นางสาวหน้อย จันทร์หลวง</t>
  </si>
  <si>
    <t>โครงการก่อสร้างถนน ค.ส.ล. ซอยหลังโรงงานไซโก้ ซอย ๑ เชื่อมซอย ๓ หมู่ที่ ๒ ตำบลนิคมพัฒนา อำเภอนิคมพัฒนา จังหวัดระยอง</t>
  </si>
  <si>
    <t>โครงการก่อสร้างถนน ค.ส.ล. ซอยลุงสงัด (ต่อจากของเดิม ช่วงที่ ๔) หมู่ที่ ๓ ตำบลนิคมพัฒนา อำเภอนิคมพัฒนา จังหวัดระยอง</t>
  </si>
  <si>
    <t>นายจีรวัฒน์ บุญฉาย</t>
  </si>
  <si>
    <t>โครงการก่อสร้าง ค.ส.ล. ซอยทองนพคุณ (ต่อจากของเดิม ช่วง ๒) หมู่ที่ ๓ ตำบลนิคมพัฒนา อำเภอนิคมพัฒนา จังหวัดระยอง</t>
  </si>
  <si>
    <t>โครงการก่อสร้างถนน ค.ส.ล. ซอยลุงจรูญ (ต่อจากของเดิม ช่วงที่ ๒) หมู่ที่ ๓ ตำบลนิคมพัฒนา อำเภอนิคมพัฒนา จังหวัดระยอง</t>
  </si>
  <si>
    <t>โครงการก่อสร้างถนน ค.ส.ล. ซอยลุงจรูญ (ต่อจากของเดิม ช่วงที่ ๓) หมู่ที่ ๓ ตำบลนิคมพัฒนา อำเภอนิคมพัฒนา จังหวัดระยอง</t>
  </si>
  <si>
    <t>นายวิชิตพงษ์ สุ่มสม</t>
  </si>
  <si>
    <t>โครงการติดตั้งป้ายบอกซอย สาย ๑๑ จำนวน ๑๕ ป้าย หมู่ที่ ๒,๓,๕ ตำบลนิคมพัฒนา อำเภอนิคมพัฒนา จังหวัดะยอง</t>
  </si>
  <si>
    <t>โครงการปรับปรุงภูมิทัศน์ภายในตำบลนิคมพัฒนา</t>
  </si>
  <si>
    <t xml:space="preserve">  นายวันมงคล กวดวงค์ษา</t>
  </si>
  <si>
    <t>จ้างเหมาบริการบุคคลในการปฏิบัติงาน ในตำแหน่ง ผู้ช่วยเจ้าพนักงานธุรการ จำนวน ๑ ตำแหน่ง เป็นระยะเวลา ๒ เดือน (ตั้งแต่เดือนสิงหาคม ถึง เดือนกันยายน ๒๕๖๘) เพื่อปฏิบัติงานด้านธุรการ ในกองการศึกษา ศาสนาและวัฒนธรรม</t>
  </si>
  <si>
    <t>นางสาวพรรณทิพา กุลณัฐปัญญวงศ์</t>
  </si>
  <si>
    <t>จ้างเหมาบำรุงรักษาและซ่อมแซม รถบรรทุก 6 ล้อ (กระเช้า) หมายเลขทะเบียน 82-2001 ระยอง</t>
  </si>
  <si>
    <t>จ้างเหมางานเมนไฟฟ้างานเดินสายไฟฟ้างานเดินท่อภายในศูนย์พัฒนาเด็กเล็กองค์การบริหารส่วนตำบลนิคมพัฒนา</t>
  </si>
  <si>
    <t xml:space="preserve">   นายจิตยากร จุฑาเกตุ</t>
  </si>
  <si>
    <t>จ้างเหมาจัดงาน ภายใต้โครงการจัดกิจกรรมเนื่องในวันเฉลิมพระชนมพรรษาสมเด็จพระนางเจ้าสิริกิติ์ พระบรมราชินีนาถ พระบรมราชชนนีพันปีหลวง ประจำปีงบประมาณ พ.ศ.๒๕๖๘ จำนวน ๑ งาน</t>
  </si>
  <si>
    <t>จ้างเหมาจัดทำป้ายเวที ขนาด ๓.๐๐x๙.๖๐ เมตร พร้อมติดตั้งและรื้อถอน จำนวน ๑ ป้าย ภายใต้โครงการจัดกิจกรรมเนื่องในวันเฉลิมพระชนมพรรษาสมเด็จพระนางเจ้าสิริกิติ์ พระบรมราชินีนาถ พระบรมราชชนนีพันปีหลวง ประจำปีงบประมาณ พ.ศ.๒๕๖๘</t>
  </si>
  <si>
    <t>จ้างเหมาจัดทำป้ายไวนิลโครงการ ป้ายไวนิลสื่อในการรณรงค์ป้องกันและแก้ไขปัญหายาเสพติด และจัดทำคบเพลิงสำหรับนักกีฬาวิ่งคบเพลิง พร้อมแท่นกระถางจุดคบเพลิง สำหรับใช้ในกิจกรรมโครงการแข่งขันกีฬาชุมชนสัมพันธ์ต้านยาเสพติด ประจำปีงบประมาณ ๒๕๖๘</t>
  </si>
  <si>
    <t>จ้างเหมาเช่าเครื่องเสียงชุดใหญ่ พร้อมเครื่องขยายเสียงในการแข่งขัน สำหรับใช้ในการจัดกิจกรรมโครงการแข่งขันกีฬาชุมชนสัมพันธ์ต้านยาเสพติด ประจำปีงบประมาณ ๒๕๖๘</t>
  </si>
  <si>
    <t>จ้างเหมาตกแต่งสถานที่พิธีเปิด - ปิดการแข่งขันกีฬา เพื่อให้บริเวณพื้นที่ภายในงานมีความสวยงามและเหมาะสมสำหรับการดำเนินงานโครงการแข่งขันกีฬาชุมชนสัมพันธ์ต้านยาเสพติด ประจำปีงบประมาณ ๒๕๖๘</t>
  </si>
  <si>
    <t>จ้างเหมาเช่าเต็นท์ (รวมค่าติดตั้งและค่ารื้อถอน) สำหรับใช้ในการจัดกิจกรรมโครงการแข่งขันกีฬาชุมชนสัมพันธ์ต้านยาเสพติด ประจำปีงบประมาณ ๒๕๖๘</t>
  </si>
  <si>
    <t xml:space="preserve">   นายอนุสรณ์  เอกวรกุล</t>
  </si>
  <si>
    <t>จ้างเหมาเช่ารถบัสปรับอากาศ ๒ ชั้น ขนาดไม่น้อยกว่า ๔๕ ที่นั่ง จำนวน ๑ คัน พร้อมน้ำมันเชื้อเพลิงและพนักงานขับรถ เพื่อรับ - ส่ง ผู้เข้าร่วมกิจกรรมศึกษาดูงานตามโครงการแลกเปลี่ยนเรียนรู้เพื่อการศึกษา ประจำปีงบประมาณ ๒๕๖๘</t>
  </si>
  <si>
    <t>ไม่เกินวงเงินงบประมาณและราคากลาง</t>
  </si>
  <si>
    <t>งานที่จัดซื้อจัดจ้าง</t>
  </si>
  <si>
    <t>วงเงินที่จะซื้อจะจ้าง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</si>
  <si>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</si>
  <si>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</si>
  <si>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สัญญาเลขที่ ๑/๒๕๖๘
ลงวันที่ ๓๐ ต.ค. ๖๗</t>
  </si>
  <si>
    <t>วิธีซื้อหรือจ้าง</t>
  </si>
  <si>
    <t>ใบสั่งจ้างเลขที่ ๑/๒๕๖๘
ลงวันที่ ๓๐ ก.ย. ๖๗</t>
  </si>
  <si>
    <t>ใบสั่งจ้างเลขที่ ๒/๒๕๖๘
ลงวันที่ ๓๐ ก.ย. ๖๗</t>
  </si>
  <si>
    <t>ใบสั่งจ้างเลขที่ ๓/๒๕๖๘
ลงวันที่ ๓๐ ก.ย. ๖๗</t>
  </si>
  <si>
    <t>ใบสั่งจ้างเลขที่ ๔/๒๕๖๘
ลงวันที่ ๓๐ ก.ย. ๖๗</t>
  </si>
  <si>
    <t>ใบสั่งจ้างเลขที่ ๕/๒๕๖๘
ลงวันที่ ๓๐ ก.ย. ๖๗</t>
  </si>
  <si>
    <t>ใบสั่งจ้างเลขที่ ๖/๒๕๖๘
ลงวันที่ ๑๕ ต.ค. ๖๗</t>
  </si>
  <si>
    <t>ใบสั่งจ้างเลขที่ ๗/๒๕๖๘
ลงวันที่ ๑๘ ต.ค. ๖๗</t>
  </si>
  <si>
    <t>ใบสั่งซื้อเลขที่ ๑/๒๕๖๘
ลงวันที่ ๑๘ ต.ค. ๖๗</t>
  </si>
  <si>
    <t>ใบสั่งจ้างเลขที่ ๘/๒๕๖๘
ลงวันที่ ๑๘ ต.ค. ๖๗</t>
  </si>
  <si>
    <t>ใบสั่งจ้างเลขที่ ๙/๒๕๖๘
ลงวันที่ ๒๘ ต.ค. ๖๗</t>
  </si>
  <si>
    <t>ใบสั่งซื้อเลขที่ ๒/๒๕๖๘
ลงวันที่ ๑ พ.ย. ๖๗</t>
  </si>
  <si>
    <t>ใบสั่งซื้อเลขที่ ๓/๒๕๖๘
ลงวันที่ ๑ พ.ย. ๖๗</t>
  </si>
  <si>
    <t>ใบสั่งซื้อเลขที่ ๔/๒๕๖๘
ลงวันที่ ๑๙ พ.ย. ๖๗</t>
  </si>
  <si>
    <t>ใบสั่งซื้อเลขที่ ๕/๒๕๖๘
ลงวันที่ ๒๗ พ.ย. ๖๗</t>
  </si>
  <si>
    <t>ใบสั่งจ้างเลขที่ ๑๐/๒๕๖๘
ลงวันที่ ๑ พ.ย. ๖๗</t>
  </si>
  <si>
    <t>ใบสั่งจ้างเลขที่ ๑๑/๒๕๖๘
ลงวันที่ ๑ พ.ย. ๖๗</t>
  </si>
  <si>
    <t>ใบสั่งจ้างเลขที่ ๑๒/๒๕๖๘
ลงวันที่ ๑ พ.ย. ๖๗</t>
  </si>
  <si>
    <t>ใบสั่งจ้างเลขที่ ๑๓/๒๕๖๘
ลงวันที่ ๑ พ.ย. ๖๗</t>
  </si>
  <si>
    <t>ใบสั่งจ้างเลขที่ ๑๔/๒๕๖๘
ลงวันที่ ๔ พ.ย. ๖๗</t>
  </si>
  <si>
    <t>ใบสั่งจ้างเลขที่ ๑๕/๒๕๖๘
ลงวันที่ ๑๘ พ.ย. ๖๗</t>
  </si>
  <si>
    <t>ใบสั่งซื้อเลขที่ ๖/๒๕๖๘
ลงวันที่ ๖ ธ.ค. ๖๗</t>
  </si>
  <si>
    <t>ใบสั่งซื้อเลขที่ ๗/๒๕๖๘
ลงวันที่ ๖ ธ.ค. ๖๗</t>
  </si>
  <si>
    <t>ใบสั่งซื้อเลขที่ ๘/๒๕๖๘
ลงวันที่ ๑๖ ธ.ค. ๖๗</t>
  </si>
  <si>
    <t>ใบสั่งซื้อเลขที่ ๙/๒๕๖๘
ลงวันที่ ๑๖ ธ.ค. ๖๗</t>
  </si>
  <si>
    <t>ใบสั่งซื้อเลขที่ ๑๐/๒๕๖๘
ลงวันที่ ๑๖ ธ.ค. ๖๗</t>
  </si>
  <si>
    <t>ใบสั่งซื้อเลขที่ ๑๑/๒๕๖๘
ลงวันที่ ๑๖ ธ.ค. ๖๗</t>
  </si>
  <si>
    <t>ใบสั่งซื้อเลขที่ ๑๒/๒๕๖๘
ลงวันที่ ๒๕ ธ.ค. ๖๗</t>
  </si>
  <si>
    <t>ใบสั่งซื้อเลขที่ ๑๓/๒๕๖๘
ลงวันที่ ๒๕ ธ.ค. ๖๗</t>
  </si>
  <si>
    <t>สัญญาเลขที่ ๑/๒๕๖๘
ลงวันที่ ๙ ธ.ค. ๖๗</t>
  </si>
  <si>
    <t>สัญญาเลขที่ ๒/๒๕๖๘
ลงวันที่ ๑๗ ธ.ค. ๖๗</t>
  </si>
  <si>
    <t>สัญญาเลขที่ ๓/๒๕๖๘
ลงวันที่ ๑๗ ธ.ค. ๖๗</t>
  </si>
  <si>
    <t>สัญญาเลขที่ ๔/๒๕๖๘
ลงวันที่ ๑๗ ธ.ค. ๖๗</t>
  </si>
  <si>
    <t>สัญญาเลขที่ ๕/๒๕๖๘
ลงวันที่ ๑๗ ธ.ค. ๖๗</t>
  </si>
  <si>
    <t>ใบสั่งจ้างเลขที่ ๑๖/๒๕๖๘
ลงวันที่ ๔ ธ.ค. ๖๗</t>
  </si>
  <si>
    <t>ใบสั่งจ้างเลขที่ ๑๗/๒๕๖๘
ลงวันที่ ๖ ธ.ค. ๖๗</t>
  </si>
  <si>
    <t>ใบสั่งจ้างเลขที่ ๑๘/๒๕๖๘
ลงวันที่ ๑๒ ธ.ค. ๖๗</t>
  </si>
  <si>
    <t>ใบสั่งจ้างเลขที่ ๑๙/๒๕๖๘
ลงวันที่ ๑๒ ธ.ค. ๖๗</t>
  </si>
  <si>
    <t>ใบสั่งจ้างเลขที่ ๒๐/๒๕๖๘
ลงวันที่ ๑๗ ธ.ค. ๖๗</t>
  </si>
  <si>
    <t>ใบสั่งจ้างเลขที่ ๒๑/๒๕๖๘
ลงวันที่ ๑๘ ธ.ค. ๖๗</t>
  </si>
  <si>
    <t>ใบสั่งจ้างเลขที่ ๒๒/๒๕๖๘
ลงวันที่ ๒๔ ธ.ค. ๖๗</t>
  </si>
  <si>
    <t>ใบสั่งจ้างเลขที่ ๒๓/๒๕๖๘
ลงวันที่ ๒๔ ธ.ค. ๖๗</t>
  </si>
  <si>
    <t>ใบสั่งจ้างเลขที่ ๒๔/๒๕๖๘
ลงวันที่ ๒๔ ธ.ค. ๖๗</t>
  </si>
  <si>
    <t>ใบสั่งจ้างเลขที่ ๒๕/๒๕๖๘
ลงวันที่ ๒๕ ธ.ค. ๖๗</t>
  </si>
  <si>
    <t>ใบสั่งจ้างเลขที่ ๒๖/๒๕๖๘
ลงวันที่ ๒๕ ธ.ค. ๖๗</t>
  </si>
  <si>
    <t>ใบสั่งจ้างเลขที่ ๒๗/๒๕๖๘
ลงวันที่ ๒๕ ธ.ค. ๖๗</t>
  </si>
  <si>
    <t>ใบสั่งจ้างเลขที่ ๒๘/๒๕๖๘
ลงวันที่ ๒๖ ธ.ค. ๖๗</t>
  </si>
  <si>
    <t>ใบสั่งจ้างเลขที่ ๒๙/๒๕๖๘
ลงวันที่ ๒๖ ธ.ค. ๖๗</t>
  </si>
  <si>
    <t>จัดซื้อครุภัณฑ์ติดตั้งชุดเสาไฟถนน</t>
  </si>
  <si>
    <t>ปรับความสูงได้ด้วยเฟืองสะพาน</t>
  </si>
  <si>
    <t>พร้อมโคมไฟถนนแอลอีดีพลังงาน</t>
  </si>
  <si>
    <t>แสงอาทิตย์ (Height Adjustable</t>
  </si>
  <si>
    <t>Pole with LED solar cell</t>
  </si>
  <si>
    <t>Street Light) งานนวัตกรรมไทย</t>
  </si>
  <si>
    <t>พร้อมอุปกรณ์ประกอบและติดตั้ง</t>
  </si>
  <si>
    <t>พัฒนา จังหวัดระยอง</t>
  </si>
  <si>
    <t>ตำบลนิคมพัฒนา อำเภอนิคม</t>
  </si>
  <si>
    <t>สัญญาเลขที่ ๒/๒๕๖๘
ลงวันที่ ๖ ม.ค. ๖๘</t>
  </si>
  <si>
    <t>ใบสั่งซื้อเลขที่ ๑๔/๒๕๖๘
ลงวันที่ ๒๗ ม.ค. ๖๘</t>
  </si>
  <si>
    <t>ใบสั่งซื้อเลขที่ ๑๕/๒๕๖๘
ลงวันที่ ๓๐ ม.ค. ๖๘</t>
  </si>
  <si>
    <t>สัญญาเลขที่ ๖/๒๕๖๘
ลงวันที่ ๒ ม.ค. ๖๘</t>
  </si>
  <si>
    <t>จ้างเหมารักษาความปลอดภัย</t>
  </si>
  <si>
    <t>บริเวณอาคารสำนักงานองค์การ</t>
  </si>
  <si>
    <t>บริหารส่วนตำบลนิคมพัฒนา</t>
  </si>
  <si>
    <t>โรงเรียนอนุบาลตำบลนิคมพัฒนา</t>
  </si>
  <si>
    <t>และศูนย์พัฒนาเด็กเล็กองค์การ</t>
  </si>
  <si>
    <t>จำนวน ๙ เดือน เริ่มตั้งแต่เดือน</t>
  </si>
  <si>
    <t>มกราคม ๒๕๖๘ -เดือน กันยายน</t>
  </si>
  <si>
    <t>สัญญาเลขที่ ๗/๒๕๖๘
ลงวันที่ ๒ ม.ค. ๖๘</t>
  </si>
  <si>
    <t>บริษัท รักษาความปลอดภัย เซนทรี กรุ๊ป จำกัด</t>
  </si>
  <si>
    <t>บริษัท รักษาความปลอดภัย วิน วิน ระยอง จำกัด</t>
  </si>
  <si>
    <t>ใบสั่งจ้างเลขที่ ๓๐/๒๕๖๘
ลงวันที่ ๘ ม.ค. ๖๘</t>
  </si>
  <si>
    <t>ใบสั่งจ้างเลขที่ ๓๑/๒๕๖๘
ลงวันที่ ๒๐ ม.ค. ๖๘</t>
  </si>
  <si>
    <t>ใบสั่งจ้างเลขที่ ๓๒/๒๕๖๘
ลงวันที่ ๒๒ ม.ค. ๖๘</t>
  </si>
  <si>
    <t>ใบสั่งจ้างเลขที่ ๓๓/๒๕๖๘
ลงวันที่ ๒๗ ม.ค. ๖๘</t>
  </si>
  <si>
    <t>ใบสั่งจ้างเลขที่ ๓๔/๒๕๖๘
ลงวันที่ ๒๗ ม.ค. ๖๘</t>
  </si>
  <si>
    <t>ใบสั่งจ้างเลขที่ ๓๕/๒๕๖๘
ลงวันที่ ๓๐ ม.ค. ๖๘</t>
  </si>
  <si>
    <t>ใบสั่งจ้างเลขที่ ๓๖/๒๕๖๘
ลงวันที่ ๓๑ ม.ค. ๖๘</t>
  </si>
  <si>
    <t>ใบสั่งจ้างเลขที่ ๓๗/๒๕๖๘
ลงวันที่ ๓๑ ม.ค. ๖๘</t>
  </si>
  <si>
    <t>จัดซื้อครุภัณฑ์ยานพาหนะและ</t>
  </si>
  <si>
    <t>ขนส่ง รถบรรทุก (ดีเซล) ขนาด</t>
  </si>
  <si>
    <t>ไม่ตํ่ากว่า ๖,๐๐๐ ซีซี หรือกำลัง</t>
  </si>
  <si>
    <t>เครื่องยนต์สูงสุดไม่ตํ่ากว่า ๑๗๐</t>
  </si>
  <si>
    <t>๑ คัน</t>
  </si>
  <si>
    <t>กิโลวัตต์ แบบบรรทุกนํ้า จำนวน</t>
  </si>
  <si>
    <t>๖ ตัน ๖ ล้อ ปริมาตรกระบอกสูบ</t>
  </si>
  <si>
    <t>สัญญาเลขที่ ๓/๒๕๖๘
ลงวันที่ ๑๔ ก.พ. ๖๘</t>
  </si>
  <si>
    <t>บริษัท โกลเบิล ทรัค จำกัด</t>
  </si>
  <si>
    <t>บริษัท โชติพีรพัฒน์ จำกัด</t>
  </si>
  <si>
    <t>คุณสมบัติถูกต้องครบถ้วนและเสนอราคาต่ำสุด</t>
  </si>
  <si>
    <t>ใบสั่งซื้อเลขที่ ๑๖/๒๕๖๘
ลงวันที่ ๑๐ ก.พ. ๖๘</t>
  </si>
  <si>
    <t>ใบสั่งซื้อเลขที่ ๑๗/๒๕๖๘
ลงวันที่ ๑๗ ก.พ. ๖๘</t>
  </si>
  <si>
    <t>ใบสั่งซื้อเลขที่ ๑๘/๒๕๖๘
ลงวันที่ ๑๙ ก.พ. ๖๘</t>
  </si>
  <si>
    <t>ใบสั่งซื้อเลขที่ ๑๙/๒๕๖๘
ลงวันที่ ๒๐ ก.พ. ๖๘</t>
  </si>
  <si>
    <t>ใบสั่งซื้อเลขที่ ๒๐/๒๕๖๘
ลงวันที่ ๒๐ ก.พ. ๖๘</t>
  </si>
  <si>
    <t>ใบสั่งซื้อเลขที่ ๒๑/๒๕๖๘
ลงวันที่ ๒๑ ก.พ. ๖๘</t>
  </si>
  <si>
    <t>ใบสั่งซื้อเลขที่ ๒๒/๒๕๖๘
ลงวันที่ ๒๗ ก.พ. ๖๘</t>
  </si>
  <si>
    <t>ใบสั่งซื้อเลขที่ ๒๓/๒๕๖๘
ลงวันที่ ๒๗ ก.พ. ๖๘</t>
  </si>
  <si>
    <t>สัญญาเลขที่ ๘/๒๕๖๘
ลงวันที่ ๓ ก.พ. ๖๘</t>
  </si>
  <si>
    <t>สัญญาเลขที่ ๙/๒๕๖๘
ลงวันที่ ๓ ก.พ. ๖๘</t>
  </si>
  <si>
    <t>สัญญาเลขที่ ๑๐/๒๕๖๘
ลงวันที่ ๓ ก.พ. ๖๘</t>
  </si>
  <si>
    <t>สัญญาเลขที่ ๑๑/๒๕๖๘
ลงวันที่ ๑๔ ก.พ. ๖๘</t>
  </si>
  <si>
    <t>สัญญาเลขที่ ๑๒/๒๕๖๘
ลงวันที่ ๑๗ ก.พ. ๖๘</t>
  </si>
  <si>
    <t>จังหวัดระยอง</t>
  </si>
  <si>
    <t>นิคมพัฒนา อำเภอนิคมพัฒนา</t>
  </si>
  <si>
    <t>ห้างหุ้นส่วนจำกัด ช่างชัยก่อสร้าง 2555</t>
  </si>
  <si>
    <t>บริษัท ชวพร การช่าง จำกัด</t>
  </si>
  <si>
    <t>สัญญาเลขที่ ๑๓/๒๕๖๘
ลงวันที่ ๒๔ ก.พ. ๖๘</t>
  </si>
  <si>
    <t>ใบสั่งจ้างเลขที่ ๓๘/๒๕๖๘
ลงวันที่ ๕ ก.พ. ๖๘</t>
  </si>
  <si>
    <t>ใบสั่งจ้างเลขที่ ๓๙/๒๕๖๘
ลงวันที่ ๑๐ ก.พ. ๖๘</t>
  </si>
  <si>
    <t>ใบสั่งจ้างเลขที่ ๔๐/๒๕๖๘
ลงวันที่ ๑๓ ก.พ. ๖๘</t>
  </si>
  <si>
    <t>ใบสั่งจ้างเลขที่ ๔๑/๒๕๖๘
ลงวันที่ ๑๙ ก.พ. ๖๘</t>
  </si>
  <si>
    <t>ใบสั่งจ้างเลขที่ ๔๒/๒๕๖๘
ลงวันที่ ๒๑ ก.พ. ๖๘</t>
  </si>
  <si>
    <t>ใบสั่งจ้างเลขที่ ๔๓/๒๕๖๘
ลงวันที่ ๒๕ ก.พ. ๖๘</t>
  </si>
  <si>
    <t>ใบสั่งจ้างเลขที่ ๔๔/๒๕๖๘
ลงวันที่ ๒๕ ก.พ. ๖๘</t>
  </si>
  <si>
    <t>รหัส ๐๗๐๒๐๐๒๒ จํานวน ๙ ชุด</t>
  </si>
  <si>
    <t>บริเวณซอยหนูอุดม หมู่ที่ ๖</t>
  </si>
  <si>
    <t>สัญญาเลขที่ ๔/๒๕๖๘
ลงวันที่ ๒๑ มี.ค. ๖๘</t>
  </si>
  <si>
    <t>บริษัท ชัชชรัตม์ (2019) จำกัด</t>
  </si>
  <si>
    <t>บริษัท พี ซี โอ.เอ.เทคโนโลยี จำกัด</t>
  </si>
  <si>
    <t>รหัส ๐๗๐๒๐๐๒๒ จํานวน ๑๐</t>
  </si>
  <si>
    <t>ชุด พร้อมอุปกรณ์ประกอบและ</t>
  </si>
  <si>
    <t>ติดตั้ง บริเวณปากทางซอย ๓</t>
  </si>
  <si>
    <t>สาย ๑๓ หมู่ที่ ๖ ตำบลนิคม</t>
  </si>
  <si>
    <t>ระยอง</t>
  </si>
  <si>
    <t>พัฒนา อำเภอนิคมพัฒนา จังหวัด</t>
  </si>
  <si>
    <t>สัญญาเลขที่ ๕/๒๕๖๘
ลงวันที่ ๒๑ มี.ค. ๖๘</t>
  </si>
  <si>
    <t xml:space="preserve">	บริษัท พี ซี โอ.เอ.เทคโนโลยี จำกัด</t>
  </si>
  <si>
    <t>รหัส ๐๗๐๒๐๐๒๒ จํานวน ๒๐</t>
  </si>
  <si>
    <t>ติดตั้ง บริเวณซอยตารุน หมู่ที่ ๑</t>
  </si>
  <si>
    <t>สัญญาเลขที่ ๖/๒๕๖๘
ลงวันที่ ๒๑ มี.ค. ๖๘</t>
  </si>
  <si>
    <t>บริษัท โมเน่ ไลท์ติ้ง (ไทยแลนด์) จำกัด</t>
  </si>
  <si>
    <t>รหัส ๐๗๐๒๐๐๒๒ จํานวน ๑๕</t>
  </si>
  <si>
    <t>๕ ตำบลนิคมพัฒนา อำเภอนิคม</t>
  </si>
  <si>
    <t>ติดตั้ง บริเวณซอยบุญเลิศ หมู่ที่</t>
  </si>
  <si>
    <t>สัญญาเลขที่ ๗/๒๕๖๘
ลงวันที่ ๒๑ มี.ค. ๖๘</t>
  </si>
  <si>
    <t>รหัส ๐๗๐๒๐๐๒๒ จํานวน ๒๑</t>
  </si>
  <si>
    <t>ติดตั้ง บริเวณซอย กศน. หมู่ที่ ๑</t>
  </si>
  <si>
    <t>สัญญาเลขที่ ๘/๒๕๖๘
ลงวันที่ ๒๑ มี.ค. ๖๘</t>
  </si>
  <si>
    <t>ใบสั่งซื้อเลขที่ ๒๔/๒๕๖๘
ลงวันที่ ๔ มี.ค. ๖๘</t>
  </si>
  <si>
    <t>ใบสั่งซื้อเลขที่ ๒๖/๒๕๖๘
ลงวันที่ ๑๒ มี.ค. ๖๘</t>
  </si>
  <si>
    <t>ใบสั่งซื้อเลขที่ ๒๕/๒๕๖๘
ลงวันที่ ๑๑ มี.ค. ๖๘</t>
  </si>
  <si>
    <t>ใบสั่งซื้อเลขที่ ๒๗/๒๕๖๘
ลงวันที่ ๒๑ มี.ค. ๖๘</t>
  </si>
  <si>
    <t>ใบสั่งซื้อเลขที่ ๒๘/๒๕๖๘
ลงวันที่ ๒๕ มี.ค. ๖๘</t>
  </si>
  <si>
    <t>ใบสั่งจ้างเลขที่ ๔๕/๒๕๖๘
ลงวันที่ ๑๐ มี.ค. ๖๘</t>
  </si>
  <si>
    <t>ใบสั่งจ้างเลขที่ ๔๖/๒๕๖๘
ลงวันที่ ๑๒ มี.ค. ๖๘</t>
  </si>
  <si>
    <t>ใบสั่งจ้างเลขที่ ๔๗/๒๕๖๘
ลงวันที่ ๑๘ มี.ค. ๖๘</t>
  </si>
  <si>
    <t>ใบสั่งจ้างเลขที่ ๔๙/๒๕๖๘
ลงวันที่ ๒๕ มี.ค. ๖๘</t>
  </si>
  <si>
    <t>ใบสั่งจ้างเลขที่ ๔๘/๒๕๖๘
ลงวันที่ ๒๐ มี.ค. ๖๘</t>
  </si>
  <si>
    <t>รหัส ๐๗๐๒๐๐๒๒ จํานวน ๑๗</t>
  </si>
  <si>
    <t>ติดตั้ง บริเวณซอยหลังโรงงาน</t>
  </si>
  <si>
    <t>อำเภอนิคมพัฒนา จังหวัดระยอง</t>
  </si>
  <si>
    <t>ไซโก้ ๓ หมู่ที่ ๒ ตำบลนิคมพัฒนา</t>
  </si>
  <si>
    <t>สัญญาเลขที่ ๙/๒๕๖๘
ลงวันที่ ๘ เม.ย. ๖๘</t>
  </si>
  <si>
    <t>รหัส ๐๗๐๒๐๐๒๒ จํานวน ๑๔</t>
  </si>
  <si>
    <t>ติดตั้ง บริเวณซอยวิเชียร หมู่ที่ ๑</t>
  </si>
  <si>
    <t>สัญญาเลขที่ ๑๐/๒๕๖๘
ลงวันที่ ๘ เม.ย. ๖๘</t>
  </si>
  <si>
    <t>สัญญาเลขที่ ๑๑/๒๕๖๘
ลงวันที่ ๘ เม.ย. ๖๘</t>
  </si>
  <si>
    <t>ติดตั้ง บริเวณซอยลุงเจียม หมู่ที่</t>
  </si>
  <si>
    <t>๑ ตำบลนิคมพัฒนา อำเภอนิคม</t>
  </si>
  <si>
    <t>สัญญาเลขที่ ๑๒/๒๕๖๘
ลงวันที่ ๘ เม.ย. ๖๘</t>
  </si>
  <si>
    <t>รหัส ๐๗๐๒๐๐๒๒ จํานวน ๒๙</t>
  </si>
  <si>
    <t>ติดตั้ง บริเวณซอยกล้าชุ่ม หมู่ที่ ๑</t>
  </si>
  <si>
    <t>สัญญาเลขที่ ๑๓/๒๕๖๘
ลงวันที่ ๘ เม.ย. ๖๘</t>
  </si>
  <si>
    <t>รหัส ๐๗๐๒๐๐๒๒ จํานวน ๑๒</t>
  </si>
  <si>
    <t>ไซโก้ ๒ หมู่ที่ ๒ ตำบลนิคมพัฒนา</t>
  </si>
  <si>
    <t>สัญญาเลขที่ ๑๔/๒๕๖๘
ลงวันที่ ๘ เม.ย. ๖๘</t>
  </si>
  <si>
    <t>ใบสั่งซื้อเลขที่ ๒๙/๒๕๖๘
ลงวันที่ ๔ เม.ย. ๖๘</t>
  </si>
  <si>
    <t>ใบสั่งซื้อเลขที่ ๓๐/๒๕๖๘
ลงวันที่ ๙ เม.ย. ๖๘</t>
  </si>
  <si>
    <t>โครงการก่อสร้างถนน ค.ส.ล ซอย ๒ เชื่อมปิ่นทอง หมู่ที่ ๑ ตำบลนิคมพัฒนา อำเภอนิคมพัฒนา จังหวัดระยอง</t>
  </si>
  <si>
    <t>ใบสั่งจ้างเลขที่ ๕๐/๒๕๖๘
ลงวันที่ ๒ เม.ย. ๖๘</t>
  </si>
  <si>
    <t>ใบสั่งจ้างเลขที่ ๕๑/๒๕๖๘
ลงวันที่ ๓ เม.ย. ๖๘</t>
  </si>
  <si>
    <t>ใบสั่งจ้างเลขที่ ๕๒/๒๕๖๘
ลงวันที่ ๔ เม.ย. ๖๘</t>
  </si>
  <si>
    <t>ใบสั่งจ้างเลขที่ ๕๓/๒๕๖๘
ลงวันที่ ๘ เม.ย. ๖๘</t>
  </si>
  <si>
    <t>ใบสั่งจ้างเลขที่ ๕๔/๒๕๖๘
ลงวันที่ ๙ เม.ย. ๖๘</t>
  </si>
  <si>
    <t>ใบสั่งจ้างเลขที่ ๕๕/๒๕๖๘
ลงวันที่ ๙ เม.ย. ๖๘</t>
  </si>
  <si>
    <t>ใบสั่งจ้างเลขที่ ๕๖/๒๕๖๘
ลงวันที่ ๒๕ เม.ย. ๖๘</t>
  </si>
  <si>
    <t>ใบสั่งจ้างเลขที่ ๕๗/๒๕๖๘
ลงวันที่ ๒๘ เม.ย. ๖๘</t>
  </si>
  <si>
    <t>ใบสั่งซื้อเลขที่ 31/๒๕๖๘
ลงวันที่ 7 พ.ค. ๖๘</t>
  </si>
  <si>
    <t>ใบสั่งซื้อเลขที่ 32/๒๕๖๘
ลงวันที่ 13 พ.ค. ๖๘</t>
  </si>
  <si>
    <t>ใบสั่งซื้อเลขที่ 33/๒๕๖๘
ลงวันที่ 13 พ.ค. ๖๘</t>
  </si>
  <si>
    <t>ใบสั่งซื้อเลขที่ 34/๒๕๖๘
ลงวันที่ 13 พ.ค. ๖๘</t>
  </si>
  <si>
    <t>ใบสั่งซื้อเลขที่ 35/๒๕๖๘
ลงวันที่ 19 พ.ค. ๖๘</t>
  </si>
  <si>
    <t>ใบสั่งซื้อเลขที่ 36/๒๕๖๘
ลงวันที่ 27 พ.ค. ๖๘</t>
  </si>
  <si>
    <t>สัญญาเลขที่ 14/๒๕๖๘
ลงวันที่ 7 พ.ค. ๖๘</t>
  </si>
  <si>
    <t>สัญญาเลขที่ 15/๒๕๖๘
ลงวันที่ 7 พ.ค. ๖๘</t>
  </si>
  <si>
    <t>ใบสั่งจ้างเลขที่ 58/๒๕๖๘
ลงวันที่ 14 พ.ค. ๖๘</t>
  </si>
  <si>
    <t>ใบสั่งจ้างเลขที่ 59/๒๕๖๘
ลงวันที่ 23 พ.ค. ๖๘</t>
  </si>
  <si>
    <t>ใบสั่งจ้างเลขที่ 60/๒๕๖๘
ลงวันที่ 23 พ.ค. ๖๘</t>
  </si>
  <si>
    <t>ใบสั่งจ้างเลขที่ 61/๒๕๖๘
ลงวันที่ 23 พ.ค. ๖๘</t>
  </si>
  <si>
    <t>ใบสั่งจ้างเลขที่ 62/๒๕๖๘
ลงวันที่ 27 พ.ค. ๖๘</t>
  </si>
  <si>
    <t>ใบสั่งจ้างเลขที่ 63/๒๕๖๘
ลงวันที่ 27 พ.ค. ๖๘</t>
  </si>
  <si>
    <t>ใบสั่งจ้างเลขที่ 64/๒๕๖๘
ลงวันที่ 27 พ.ค. ๖๘</t>
  </si>
  <si>
    <t>ใบสั่งจ้างเลขที่ 65/๒๕๖๘
ลงวันที่ 27 พ.ค. ๖๘</t>
  </si>
  <si>
    <t>ใบสั่งจ้างเลขที่ 66/๒๕๖๘
ลงวันที่ 27 พ.ค. ๖๘</t>
  </si>
  <si>
    <t>ใบสั่งจ้างเลขที่ 67/๒๕๖๘
ลงวันที่ 28 พ.ค. ๖๘</t>
  </si>
  <si>
    <t>ใบสั่งจ้างเลขที่ 68/๒๕๖๘
ลงวันที่ 28 พ.ค. ๖๘</t>
  </si>
  <si>
    <t>รหัส ๐๗๐๒๐๐๒๒ จำนวน ๒๐</t>
  </si>
  <si>
    <t>ติดตั้ง บริเวณซอยจับบาง หมู่ที่ ๖</t>
  </si>
  <si>
    <t>สัญญาเลขที่ 15/๒๕๖๘
ลงวันที่ 6 มิ.ย. ๖๘</t>
  </si>
  <si>
    <t>สัญญาเลขที่ 16/๒๕๖๘
ลงวันที่ 18 มิ.ย. ๖๘</t>
  </si>
  <si>
    <t>รหัส ๐๗๐๒๐๐๒๒ จำนวน ๑๖</t>
  </si>
  <si>
    <t xml:space="preserve">ติดตั้ง บริเวณซอยรินธารา หมู่ที่ </t>
  </si>
  <si>
    <t>สัญญาเลขที่ 17/๒๕๖๘
ลงวันที่ 18 มิ.ย. ๖๘</t>
  </si>
  <si>
    <t>สัญญาเลขที่ 18/๒๕๖๘
ลงวันที่ 30 มิ.ย. ๖๘</t>
  </si>
  <si>
    <t>สัญญาเลขที่ 19/๒๕๖๘
ลงวันที่ 30 มิ.ย. ๖๘</t>
  </si>
  <si>
    <t>สัญญาเลขที่ 20/๒๕๖๘
ลงวันที่ 30 มิ.ย. ๖๘</t>
  </si>
  <si>
    <t>สัญญาเลขที่ 16/๒๕๖๘
ลงวันที่ 10 มิ.ย. ๖๘</t>
  </si>
  <si>
    <t>สัญญาเลขที่ 17/๒๕๖๘
ลงวันที่ 10 มิ.ย. ๖๘</t>
  </si>
  <si>
    <t>ประกวดราคาจ้างก่อสร้าง</t>
  </si>
  <si>
    <t>โครงการก่อสร้างติดตั้งเสาไฟฟ้า</t>
  </si>
  <si>
    <t>ส่องสว่างสาธารณะชนิดกิ่งเดี่ยว</t>
  </si>
  <si>
    <t>สูง ๙ เมตร ชนิดหลอดโซเดียม</t>
  </si>
  <si>
    <t>ความดันสูง โคมไฟถนน (STREET</t>
  </si>
  <si>
    <t>LIGHT) งานนวัตกรรมไทย รหัส</t>
  </si>
  <si>
    <t>๐๗๐๑๐๐๑๕ กำลังไฟฟ้าที่</t>
  </si>
  <si>
    <t>กำหนด ๑ x ๑๕๐ W จำนวน</t>
  </si>
  <si>
    <t>๕๑ ชุด บริเวณซอย ๖ สาย ๙ -</t>
  </si>
  <si>
    <t>พัฒนา อำเภอนิคมพัฒนา</t>
  </si>
  <si>
    <t>สาย ๑๑ หมู่ที่ ๓ ตำบลนิคม</t>
  </si>
  <si>
    <t>บริษัท สายรักไทย (1994) จำกัด</t>
  </si>
  <si>
    <t xml:space="preserve">	บริษัท สงวนการโยธา (1996) จำกัด</t>
  </si>
  <si>
    <t>บริษัท สแตรนด์ไลฟ์ จำกัด</t>
  </si>
  <si>
    <t>สัญญาเลขที่ 18/๒๕๖๘
ลงวันที่ 10 มิ.ย. ๖๘</t>
  </si>
  <si>
    <t>๑๘ ชุด บริเวณซอย ๖ สาย ๙ -</t>
  </si>
  <si>
    <t>สาย ๓๖ หมู่ที่ ๔ ตำบลนิคม</t>
  </si>
  <si>
    <t>บริษัท สงวนการโยธา (1996) จำกัด</t>
  </si>
  <si>
    <t>บริษัท เซอร์กิต ดีไซน์ แอนด์ เอ็นจิเนียริ่ง จำกัด</t>
  </si>
  <si>
    <t>สัญญาเลขที่ 19/๒๕๖๘
ลงวันที่ 10 มิ.ย. ๖๘</t>
  </si>
  <si>
    <t>สูง ๗ เมตร ชนิดหลอดโซเดียม</t>
  </si>
  <si>
    <t>๒๕ ชุด บริเวณซอยลุงช่วย หมู่ที่</t>
  </si>
  <si>
    <t>๓ ตำบลนิคมพัฒนา อำเภอนิคม</t>
  </si>
  <si>
    <t>สัญญาเลขที่ 20/๒๕๖๘
ลงวันที่ 10 มิ.ย. ๖๘</t>
  </si>
  <si>
    <t>๒๕ ชุด บริเวณซอย ๒ เชื่อม</t>
  </si>
  <si>
    <t>ปิ่นทอง หมู่ที่ ๑ ตำบลนิคม</t>
  </si>
  <si>
    <t>สัญญาเลขที่ 21/๒๕๖๘
ลงวันที่ 10 มิ.ย. ๖๘</t>
  </si>
  <si>
    <t>๕๑ ชุด บริเวณซอย ๖ สาย ๑๑</t>
  </si>
  <si>
    <t>- สาย ๑๓ หมู่ที่ ๕ ตำบลนิคม</t>
  </si>
  <si>
    <t xml:space="preserve">	ห้างหุ้นส่วนจำกัด โอ๊ค แอนด์ โอม คอนสตรัคชั่น</t>
  </si>
  <si>
    <t>สัญญาเลขที่ 22/๒๕๖๘
ลงวันที่ 10 มิ.ย. ๖๘</t>
  </si>
  <si>
    <t>สัญญาเลขที่ 23/๒๕๖๘
ลงวันที่ 20 มิ.ย. ๖๘</t>
  </si>
  <si>
    <t>ใบสั่งจ้างเลขที่ 69/๒๕๖๘
ลงวันที่ 4 มิ.ย. ๖๘</t>
  </si>
  <si>
    <t>ใบสั่งจ้างเลขที่ 70/๒๕๖๘
ลงวันที่ 11 มิ.ย. ๖๘</t>
  </si>
  <si>
    <t>ใบสั่งจ้างเลขที่ 71/๒๕๖๘
ลงวันที่ 12 มิ.ย. ๖๘</t>
  </si>
  <si>
    <t>ใบสั่งจ้างเลขที่ 72/๒๕๖๘
ลงวันที่ 16 มิ.ย. ๖๘</t>
  </si>
  <si>
    <t>ใบสั่งจ้างเลขที่ 74/๒๕๖๘
ลงวันที่ 27 มิ.ย. ๖๘</t>
  </si>
  <si>
    <t>ใบสั่งจ้างเลขที่ 75/๒๕๖๘
ลงวันที่ 27 มิ.ย. ๖๘</t>
  </si>
  <si>
    <t>สัญญาเลขที่ 21/๒๕๖๘
ลงวันที่ 29 ก.ค. ๖๘</t>
  </si>
  <si>
    <t>สัญญาเลขที่ 22/๒๕๖๘
ลงวันที่ 29 ก.ค. ๖๘</t>
  </si>
  <si>
    <t>สัญญาเลขที่ 23/๒๕๖๘
ลงวันที่ 29 ก.ค. ๖๘</t>
  </si>
  <si>
    <t>ใบสั่งซื้อเลขที่ 45/๒๕๖๘
ลงวันที่ 17 ก.ค. ๖๘</t>
  </si>
  <si>
    <t>ใบสั่งซื้อเลขที่ 46/๒๕๖๘
ลงวันที่ 23 ก.ค. ๖๘</t>
  </si>
  <si>
    <t>ใบสั่งซื้อเลขที่ 47/๒๕๖๘
ลงวันที่ 30 ก.ค. ๖๘</t>
  </si>
  <si>
    <t>ใบสั่งซื้อเลขที่ 48/๒๕๖๘
ลงวันที่ 30 ก.ค. ๖๘</t>
  </si>
  <si>
    <t>ใบสั่งซื้อเลขที่ 49/๒๕๖๘
ลงวันที่ 31 ก.ค. ๖๘</t>
  </si>
  <si>
    <t>ใบสั่งซื้อเลขที่ 50/๒๕๖๘
ลงวันที่ 31 ก.ค. ๖๘</t>
  </si>
  <si>
    <t>สัญญาเลขที่ 24/๒๕๖๘
ลงวันที่ 14 ก.ค. ๖๘</t>
  </si>
  <si>
    <t>สัญญาเลขที่ 25/๒๕๖๘
ลงวันที่ 14 ก.ค. ๖๘</t>
  </si>
  <si>
    <t>สัญญาเลขที่ 26/๒๕๖๘
ลงวันที่ 14 ก.ค. ๖๘</t>
  </si>
  <si>
    <t>สัญญาเลขที่ 27/๒๕๖๘
ลงวันที่ 30 ก.ค. ๖๘</t>
  </si>
  <si>
    <t>ใบสั่งจ้างเลขที่ 76/๒๕๖๘
ลงวันที่ 8 ก.ค. ๖๘</t>
  </si>
  <si>
    <t>ใบสั่งจ้างเลขที่ 77/๒๕๖๘
ลงวันที่ 14 ก.ค. ๖๘</t>
  </si>
  <si>
    <t>ใบสั่งจ้างเลขที่ 78/๒๕๖๘
ลงวันที่ 16 ก.ค. ๖๘</t>
  </si>
  <si>
    <t>ใบสั่งจ้างเลขที่ 79/๒๕๖๘
ลงวันที่ 25 ก.ค. ๖๘</t>
  </si>
  <si>
    <t>ใบสั่งจ้างเลขที่ 80/๒๕๖๘
ลงวันที่ 25 ก.ค. ๖๘</t>
  </si>
  <si>
    <t>ใบสั่งจ้างเลขที่ 82/๒๕๖๘
ลงวันที่ 29 ก.ค. ๖๘</t>
  </si>
  <si>
    <t>ใบสั่งจ้างเลขที่ 83/๒๕๖๘
ลงวันที่ 30 ก.ค. ๖๘</t>
  </si>
  <si>
    <t>ใบสั่งจ้างเลขที่ 84/๒๕๖๘
ลงวันที่ 31 ก.ค. ๖๘</t>
  </si>
  <si>
    <t>บริเวณซอยยงยุทธ หมู่ที่ ๑ ตำบล</t>
  </si>
  <si>
    <t>สัญญาเลขที่ 24/๒๕๖๘
ลงวันที่ 25 ส.ค. ๖๘</t>
  </si>
  <si>
    <t>รหัส ๐๗๐๒๐๐๒๒ จํานวน ๑๙</t>
  </si>
  <si>
    <t>ติดตั้ง ซอยยังรุ่งนนท์ หมู่ที่ ๕</t>
  </si>
  <si>
    <t>สัญญาเลขที่ 25/๒๕๖๘
ลงวันที่ 25 ส.ค. ๖๘</t>
  </si>
  <si>
    <t>ติดตั้ง ซอยเอี่ยมท่าไม้ หมู่ที่ ๕</t>
  </si>
  <si>
    <t>สัญญาเลขที่ 26/๒๕๖๘
ลงวันที่ 25 ส.ค. ๖๘</t>
  </si>
  <si>
    <t>รหัส ๐๗๐๒๐๐๒๒ จํานวน ๑๖</t>
  </si>
  <si>
    <t>ไซโก้ ๑ หมู่ที่ ๒ ตำบลนิคม</t>
  </si>
  <si>
    <t>สัญญาเลขที่ 27/๒๕๖๘
ลงวันที่ 25 ส.ค. ๖๘</t>
  </si>
  <si>
    <t>ติดตั้ง บริเวณซอยเสือจ้อย หมู่ที่</t>
  </si>
  <si>
    <t>๔ ตำบลนิคมพัฒนา อำเภอนิคม</t>
  </si>
  <si>
    <t>สัญญาเลขที่ 28/๒๕๖๘
ลงวันที่ 25 ส.ค. ๖๘</t>
  </si>
  <si>
    <t>ติดตั้ง ซอยแก้วสีทอง หมู่ที่ ๗</t>
  </si>
  <si>
    <t>สัญญาเลขที่ 29/๒๕๖๘
ลงวันที่ 25 ส.ค. ๖๘</t>
  </si>
  <si>
    <t>ใบสั่งซื้อเลขที่ 51/๒๕๖๘
ลงวันที่ 4 ส.ค. ๖๘</t>
  </si>
  <si>
    <t>ใบสั่งซื้อเลขที่ 52/๒๕๖๘
ลงวันที่ 4 ส.ค. ๖๘</t>
  </si>
  <si>
    <t>ใบสั่งซื้อเลขที่ 53/๒๕๖๘
ลงวันที่ 4 ส.ค. ๖๘</t>
  </si>
  <si>
    <t>ใบสั่งซื้อเลขที่ 54/๒๕๖๘
ลงวันที่ 6 ส.ค. ๖๘</t>
  </si>
  <si>
    <t>ใบสั่งซื้อเลขที่ 55/๒๕๖๘
ลงวันที่ 14 ส.ค. ๖๘</t>
  </si>
  <si>
    <t>ใบสั่งซื้อเลขที่ 56/๒๕๖๘
ลงวันที่ 15 ส.ค. ๖๘</t>
  </si>
  <si>
    <t>ใบสั่งซื้อเลขที่ 57/๒๕๖๘
ลงวันที่ 20 ส.ค. ๖๘</t>
  </si>
  <si>
    <t>ใบสั่งซื้อเลขที่ 58/๒๕๖๘
ลงวันที่ 20 ส.ค. ๖๘</t>
  </si>
  <si>
    <t>ใบสั่งซื้อเลขที่ 59/๒๕๖๘
ลงวันที่ 20 ส.ค. ๖๘</t>
  </si>
  <si>
    <t>ใบสั่งซื้อเลขที่ 60/๒๕๖๘
ลงวันที่ 21 ส.ค. ๖๘</t>
  </si>
  <si>
    <t>ใบสั่งซื้อเลขที่ 61/๒๕๖๘
ลงวันที่ 21 ส.ค. ๖๘</t>
  </si>
  <si>
    <t>ใบสั่งซื้อเลขที่ 62/๒๕๖๘
ลงวันที่ 22 ส.ค. ๖๘</t>
  </si>
  <si>
    <t>ใบสั่งซื้อเลขที่ 63/๒๕๖๘
ลงวันที่ 25 ส.ค. ๖๘</t>
  </si>
  <si>
    <t>ใบสั่งซื้อเลขที่ 64/๒๕๖๘
ลงวันที่ 25 ส.ค. ๖๘</t>
  </si>
  <si>
    <t>ใบสั่งซื้อเลขที่ 65/๒๕๖๘
ลงวันที่ 26 ส.ค. ๖๘</t>
  </si>
  <si>
    <t>ใบสั่งซื้อเลขที่ 66/๒๕๖๘
ลงวันที่ 27 ส.ค. ๖๘</t>
  </si>
  <si>
    <t>สัญญาเลขที่ 1/๒๕๖๘
ลงวันที่ 20 ส.ค. ๖๘</t>
  </si>
  <si>
    <t>จ้างออกแบบโครงการก่อสร้าง</t>
  </si>
  <si>
    <t>ฝายน้ำล้น คลองชากยาว ตอนที่</t>
  </si>
  <si>
    <t>๑ ระหว่างซอย ๔ - ๓ หมู่ที่ ๓</t>
  </si>
  <si>
    <t>บริษัท เคเคแซด เอ็นจิเนียริ่ง จำกัด</t>
  </si>
  <si>
    <t>กิจการร่วมค้า กรกรฏ ก๊อด แอนด์ คอนซัลแต้นท์ ยูนิเวิร์ส คอร์ปอเรชั่น</t>
  </si>
  <si>
    <t>มีคุณสมบัติและข้อเสนอทางเทคนิคถูกต้องครบถ้วนและเป็นผู้ได้คะแนนรวมสูงสุด</t>
  </si>
  <si>
    <t>สัญญาเลขที่ 28/๒๕๖๘
ลงวันที่ 4 ส.ค. ๖๘</t>
  </si>
  <si>
    <t>สัญญาเลขที่ 29/๒๕๖๘
ลงวันที่ 6 ส.ค. ๖๘</t>
  </si>
  <si>
    <t>สัญญาเลขที่ 30/๒๕๖๘
ลงวันที่ 6 ส.ค. ๖๘</t>
  </si>
  <si>
    <t>สัญญาเลขที่ 31/๒๕๖๘
ลงวันที่ 13 ส.ค. ๖๘</t>
  </si>
  <si>
    <t>สัญญาเลขที่ 32/๒๕๖๘
ลงวันที่ 14 ส.ค. ๖๘</t>
  </si>
  <si>
    <t>สัญญาเลขที่ 33/๒๕๖๘
ลงวันที่ 14 ส.ค. ๖๘</t>
  </si>
  <si>
    <t>สัญญาเลขที่ 34/๒๕๖๘
ลงวันที่ 14 ส.ค. ๖๘</t>
  </si>
  <si>
    <t>สัญญาเลขที่ 35/๒๕๖๘
ลงวันที่ 14 ส.ค. ๖๘</t>
  </si>
  <si>
    <t>สัญญาเลขที่ 36/๒๕๖๘
ลงวันที่ 18 ส.ค. ๖๘</t>
  </si>
  <si>
    <t>สัญญาเลขที่ 37/๒๕๖๘
ลงวันที่ 18 ส.ค. ๖๘</t>
  </si>
  <si>
    <t>สัญญาเลขที่ 38/๒๕๖๘
ลงวันที่ 26 ส.ค. ๖๘</t>
  </si>
  <si>
    <t>สัญญาเลขที่ 39/๒๕๖๘
ลงวันที่ 26 ส.ค. ๖๘</t>
  </si>
  <si>
    <t>สัญญาเลขที่ 40/๒๕๖๘
ลงวันที่ 27 ส.ค. ๖๘</t>
  </si>
  <si>
    <t>ใบสั่งจ้างเลขที่ 85/๒๕๖๘
ลงวันที่ 4 ส.ค. ๖๘</t>
  </si>
  <si>
    <t>ใบสั่งจ้างเลขที่ 86/๒๕๖๘
ลงวันที่ 4 ส.ค. ๖๘</t>
  </si>
  <si>
    <t>ใบสั่งจ้างเลขที่ 87/๒๕๖๘
ลงวันที่ 8 ส.ค. ๖๘</t>
  </si>
  <si>
    <t>ใบสั่งจ้างเลขที่ 88/๒๕๖๘
ลงวันที่ 15 ส.ค. ๖๘</t>
  </si>
  <si>
    <t>ใบสั่งจ้างเลขที่ 89/๒๕๖๘
ลงวันที่ 15 ส.ค. ๖๘</t>
  </si>
  <si>
    <t>ใบสั่งจ้างเลขที่ 90/๒๕๖๘
ลงวันที่ 20 ส.ค. ๖๘</t>
  </si>
  <si>
    <t>ใบสั่งจ้างเลขที่ 91/๒๕๖๘
ลงวันที่ 20 ส.ค. ๖๘</t>
  </si>
  <si>
    <t>ใบสั่งจ้างเลขที่ 92/๒๕๖๘
ลงวันที่ 20 ส.ค. ๖๘</t>
  </si>
  <si>
    <t>ใบสั่งจ้างเลขที่ 93/๒๕๖๘
ลงวันที่ 20 ส.ค. ๖๘</t>
  </si>
  <si>
    <t>ใบสั่งจ้างเลขที่ 94/๒๕๖๘
ลงวันที่ 22 ส.ค. ๖๘</t>
  </si>
  <si>
    <t>จ้างเหมาบำรุงรักษาและเข้าตรวจเช็คระยะ ตามกำหนดรถยนต์ส่วนกลาง หมายเลขทะเบียน นข ๘๗๑๑ ระยอง หมายเลขครุภัณฑ์ ๐๐๑-๖๒-๐๐๐๗</t>
  </si>
  <si>
    <t>บริษัท สยามนิสสัน ตะวันออก จำกัด</t>
  </si>
  <si>
    <t>ใบสั่งจ้างเลขที่ 95/๒๕๖๘
ลงวันที่ 25 ส.ค. ๖๘</t>
  </si>
  <si>
    <t>บริษัท โตโยต้าพาวิลเลี่ยน ระยอง (2005) จำกัด</t>
  </si>
  <si>
    <t>ใบสั่งจ้างเลขที่ 96/๒๕๖๘
ลงวันที่ 25 ส.ค. ๖๘</t>
  </si>
  <si>
    <t>รหัส ๐๗๐๒๐๐๒๒ จำนวน ๑๑</t>
  </si>
  <si>
    <t>ติดตั้ง บริเวณซอยสาเสาร์ ๒ หมู่</t>
  </si>
  <si>
    <t>นิคมพัฒนา จังหวัดระยอง</t>
  </si>
  <si>
    <t>ที่ ๑ ตำบลนิคมพัฒนา อำเภอ</t>
  </si>
  <si>
    <t>สัญญาเลขที่ 30/๒๕๖๘
ลงวันที่ 3 ก.ย. ๖๘</t>
  </si>
  <si>
    <t>รหัส ๐๗๐๒๐๐๒๒ จำนวน ๑๒</t>
  </si>
  <si>
    <t>ติดตั้ง บริเวณซอยสว่างอารมย์</t>
  </si>
  <si>
    <t>หมู่ที่ ๖ ตำบลนิคมพัฒนา อำเภอ</t>
  </si>
  <si>
    <t>สัญญาเลขที่ 31/๒๕๖๘
ลงวันที่ 3 ก.ย. ๖๘</t>
  </si>
  <si>
    <t xml:space="preserve">2 หมู่ที่ ๑ ตำบลนิคมพัฒนา </t>
  </si>
  <si>
    <t>ติดตั้ง บริเวณซอยร่วมใจพัฒนา</t>
  </si>
  <si>
    <t>สัญญาเลขที่ 32/๒๕๖๘
ลงวันที่ 3 ก.ย. ๖๘</t>
  </si>
  <si>
    <t>ติดตั้ง บริเวณซอยชื่นกมล หมู่ที่</t>
  </si>
  <si>
    <t>๖ ตำบลนิคมพัฒนา อำเภอนิคม</t>
  </si>
  <si>
    <t>สัญญาเลขที่ 33/๒๕๖๘
ลงวันที่ 3 ก.ย. ๖๘</t>
  </si>
  <si>
    <t>รหัส ๐๗๐๒๐๐๒๒ จำนวน ๑๕</t>
  </si>
  <si>
    <t>ติดตั้ง บริเวณซอยกล่ำบุญสวัสดิ์</t>
  </si>
  <si>
    <t>หมู่ที่ ๖ ตำบลนิคมพัฒนา</t>
  </si>
  <si>
    <t>สัญญาเลขที่ 34/๒๕๖๘
ลงวันที่ 15 ก.ย. ๖๘</t>
  </si>
  <si>
    <t>รหัส ๐๗๐๒๐๐๒๒ จำนวน ๑๙</t>
  </si>
  <si>
    <t xml:space="preserve">ชุด บริเวณซอยลุงมั่ง หมู่ที่ ๑ </t>
  </si>
  <si>
    <t>สัญญาเลขที่ 35/๒๕๖๘
ลงวันที่ 15 ก.ย. ๖๘</t>
  </si>
  <si>
    <t>ชุด บริเวณซอยปรึกษา หมู่ที่ ๑</t>
  </si>
  <si>
    <t>สัญญาเลขที่ 36/๒๕๖๘
ลงวันที่ 15 ก.ย. ๖๘</t>
  </si>
  <si>
    <t>จัดซื้อครุภัณฑ์ติดตั้งชุดเสาไฟถนนปรับความสูงได้ด้วยเฟืองสะพานพร้อมโคมไฟถนนแอลอีดีพลังงานแสงอาทิตย์ (Height Adjustable Pole with LED solar cell Street Light) งานนวัตกรรมไทย รหัส ๐๗๐๒๐๐๒๒ จำนวน ๕ ชุด พร้อมอุปกรณ์ประกอบและติดตั้ง บริเวณซอยรินธารา ระยะที่ ๒ หมู่ที่ ๑ ตำบลนิคมพัฒนา อำเภอนิคมพัฒนา จังหวัดระยอง</t>
  </si>
  <si>
    <t>สัญญาเลขที่ 37/๒๕๖๘
ลงวันที่ 19 ก.ย. ๖๘</t>
  </si>
  <si>
    <t>จัดซื้อวัสดุคอมพิวเตอร์ เพื่อใช้ในการปฏิบัติงานในกองสวัสดิการสังคม องค์การบริหารส่วนตำบลนิคมพัฒนา จำนวน ๑๙ รายการ</t>
  </si>
  <si>
    <t>ร้านการ์ตูนอิงค์ โดย นายพีระยุทธ ศรีอวน</t>
  </si>
  <si>
    <t>ใบสั่งซื้อเลขที่ 67/๒๕๖๘
ลงวันที่ 2 ก.ย. ๖๘</t>
  </si>
  <si>
    <t>ใบสั่งซื้อเลขที่ 68/๒๕๖๘
ลงวันที่ 2 ก.ย. ๖๘</t>
  </si>
  <si>
    <t>ใบสั่งซื้อเลขที่ 69/๒๕๖๘
ลงวันที่ 2 ก.ย. ๖๘</t>
  </si>
  <si>
    <t>จัดซื้อครุภัณฑ์สำนักงาน จำนวน ๒ รายการ เพื่อใช้ในกองสวัสดิการสังคม องค์การบริหารส่วนตำบลนิคมพัฒนา ประจำปีงบประมาณ พ.ศ.๒๕๖๘</t>
  </si>
  <si>
    <t>นายนริศนนท์ ชัยอนันท์เจริญวานิช</t>
  </si>
  <si>
    <t>จัดซื้อครุภัณฑ์คอมพิวเตอร์ จำนวน ๔ รายการ เพื่อใช้ในกองสวัสดิการสังคม องค์การบริหารส่วนตำบลนิคมพัฒนา ประจำปีงบประมาณ พ.ศ.๒๕๖๘</t>
  </si>
  <si>
    <t>จัดซื้อวัสดุสำนักงาน จำนวน ๔๗ รายการ เพื่อใช้ในการปฏิบัติงานในกองสวัสดิการสังคม องค์การบริหารส่วนตำบลนิคมพัฒนา</t>
  </si>
  <si>
    <t>ใบสั่งซื้อเลขที่ 70/๒๕๖๘
ลงวันที่ 2 ก.ย. ๖๘</t>
  </si>
  <si>
    <t>จัดซื้อครุภัณฑ์การเกษตร (เลื่อยโซ่ยนต์) จำนวน ๒ เครื่อง</t>
  </si>
  <si>
    <t>บริษัท แปซิฟิค อินเตอร์ แพลนเน็ต จำกัด</t>
  </si>
  <si>
    <t>ใบสั่งซื้อเลขที่ 71/๒๕๖๘
ลงวันที่ 2 ก.ย. ๖๘</t>
  </si>
  <si>
    <t>จัดซื้อครุภัณฑ์วิทยาศาสตร์หรือการแพทย์ จำนวน ๒ รายการ</t>
  </si>
  <si>
    <t>ใบสั่งซื้อเลขที่ 72/๒๕๖๘
ลงวันที่ 2 ก.ย. ๖๘</t>
  </si>
  <si>
    <t>ร้านบ้านยาง โดย นายปิยะชัย แหวนประดับ</t>
  </si>
  <si>
    <t>ใบสั่งซื้อเลขที่ 73/๒๕๖๘
ลงวันที่ 4 ก.ย. ๖๘</t>
  </si>
  <si>
    <t>จัดซื้อครุภัณฑ์สำนักงาน จำนวน ๘ รายการ</t>
  </si>
  <si>
    <t>ใบสั่งซื้อเลขที่ 74/๒๕๖๘
ลงวันที่ 5 ก.ย. ๖๘</t>
  </si>
  <si>
    <t>จัดซื้อครุภัณฑ์คอมพิวเตอร์หรืออิเล็กทรอนิกส์ จำนวน ๓ รายการ เพื่อใช้ในการปฏิบัติงานราชการของกองสาธารณสุขและสิ่งแวดล้อม องค์การบริหารส่วนตำบลนิคมพัฒนา</t>
  </si>
  <si>
    <t>ใบสั่งซื้อเลขที่ 75/๒๕๖๘
ลงวันที่ 5 ก.ย. ๖๘</t>
  </si>
  <si>
    <t>จัดซื้อครุภัณฑ์สำนักงาน จำนวน ๒ รายการ</t>
  </si>
  <si>
    <t>ใบสั่งซื้อเลขที่ 76/๒๕๖๘
ลงวันที่ 8 ก.ย. ๖๘</t>
  </si>
  <si>
    <t>จัดซื้อตรายาง จำนวน 2 รายการ</t>
  </si>
  <si>
    <t>ร้านก็อปปี้ เซนเตอร์ โดย นางสาวทิพปภา พุทธเจริญ</t>
  </si>
  <si>
    <t>ใบสั่งซื้อเลขที่ 77/๒๕๖๘
ลงวันที่ 8 ก.ย. ๖๘</t>
  </si>
  <si>
    <t>จัดซื้อวัสดุยานพาหนะและขนส่ง (แบตเตอรี่รถยนต์) สำหรับรถยนต์ตรวจการณ์ หมายเลขทะเบียน บย ๓๕๕๓ ระยอง หมายเลขครุภัณฑ์ ๐๐๑-๕๐-๐๐๐๓ จำนวน ๑ ลูก</t>
  </si>
  <si>
    <t>กวง ไดนาโม โดย นายสมภูมิ จุฑามณี</t>
  </si>
  <si>
    <t>ใบสั่งซื้อเลขที่ 78/๒๕๖๘
ลงวันที่ 9 ก.ย. ๖๘</t>
  </si>
  <si>
    <t>จัดซื้อวัสดุตามโครงการฝึกอบรมอาชีพและพัฒนาผลิตภัณฑ์ท้องถิ่นสำหรับประชาชนตำบลนิคมพัฒนา องค์การบริหารส่วนตำบลนิคมพัฒนา ประจำปีงบประมาณ พ.ศ.๒๕๖๘</t>
  </si>
  <si>
    <t>ร้านล้านสิ่งของ</t>
  </si>
  <si>
    <t>ใบสั่งซื้อเลขที่ 79/๒๕๖๘
ลงวันที่ 10 ก.ย. ๖๘</t>
  </si>
  <si>
    <t>จัดซื้อวัสดุสำนักงาน ม่านปรับแสงพร้อมอุปกรณ์ติดตั้ง ภายในอาคารสำนักงาน ห้องกองคลัง องค์การบริหารส่วนตำบลนิคมพัฒนา ขนาดกว้างไม่น้อยกว่า ๓.๖๕ เมตร สูงไม่น้อยกว่า ๑.๘๐ เมตร จำนวน ๓ ชุด</t>
  </si>
  <si>
    <t>ใบสั่งซื้อเลขที่ 80/๒๕๖๘
ลงวันที่ 11 ก.ย. ๖๘</t>
  </si>
  <si>
    <t>จัดซื้อวัสดุสำนักงาน จำนวน ๒๐ รายการ เพื่อใช้ในการปฏิบัติงานในกองคลัง องค์การบริหารส่วนตำบลนิคมพัฒนา</t>
  </si>
  <si>
    <t>ใบสั่งซื้อเลขที่ 81/๒๕๖๘
ลงวันที่ 11 ก.ย. ๖๘</t>
  </si>
  <si>
    <t>จัดซื้อวัสดุคอมพิวเตอร์ จำนวน ๗ รายการ เพื่อใช้ในการปฏิบัติงานในกองคลัง องค์การบริหารส่วนตำบลนิคมพัฒนา</t>
  </si>
  <si>
    <t>ใบสั่งซื้อเลขที่ 82/๒๕๖๘
ลงวันที่ 11 ก.ย. ๖๘</t>
  </si>
  <si>
    <t>จัดซื้อวัสดุคอมพิวเตอร์ จำนวน ๑๑ รายการ เพื่อใช้ในการปฏิบัติงานในกองการศึกษาศาสนาและวัฒนธรรม</t>
  </si>
  <si>
    <t>ใบสั่งซื้อเลขที่ 83/๒๕๖๘
ลงวันที่ 15 ก.ย. ๖๘</t>
  </si>
  <si>
    <t>จัดซื้อครุภัณฑ์คอมพิวเตอร์หรืออิเล็กทรอนิกส์ เครื่องคอมพิวเตอร์ สำหรับประมวลผล แบบที่ ๒ (จอแสดงภาพไม่น้อยกว่า ๑๙ นิ้ว) จำนวน ๑ เครื่อง</t>
  </si>
  <si>
    <t>ใบสั่งซื้อเลขที่ 84/๒๕๖๘
ลงวันที่ 16 ก.ย. ๖๘</t>
  </si>
  <si>
    <t>จัดซื้อครุภัณฑ์คอมพิวเตอร์หรืออิเล็กทรอนิกส์ จอแสดงภาพขนาดไม่น้อยกว่า ๒๑.๕ นิ้ว จำนวน ๒ เครื่อง</t>
  </si>
  <si>
    <t>ใบสั่งซื้อเลขที่ 85/๒๕๖๘
ลงวันที่ 18 ก.ย. ๖๘</t>
  </si>
  <si>
    <t>ใบสั่งซื้อเลขที่ 86/๒๕๖๘
ลงวันที่ 19 ก.ย. ๖๘</t>
  </si>
  <si>
    <t>จัดซื้อวัสดุสำนักงาน จำนวน ๑๙ รายการ เพื่อใช้ในการปฏิบัติงานในกองคลัง องค์การบริหารส่วนตำบลนิคมพัฒนา</t>
  </si>
  <si>
    <t>ใบสั่งซื้อเลขที่ 87/๒๕๖๘
ลงวันที่ 19 ก.ย. ๖๘</t>
  </si>
  <si>
    <t>จัดซื้อเครื่องพิมพ์ Dot Matrix Printer แบบแคร่สั้น จำนวน ๑ เครื่อง</t>
  </si>
  <si>
    <t>ใบสั่งซื้อเลขที่ 88/๒๕๖๘
ลงวันที่ 19 ก.ย. ๖๘</t>
  </si>
  <si>
    <t>จัดซื้อครุภัณฑ์สำนักงาน เครื่องปรับอากาศแบบติดผนัง (ระบบ Inverter) ขนาด ๑๒,๐๐๐ บีทียู จำนวน ๒ เครื่อง</t>
  </si>
  <si>
    <t>ใบสั่งซื้อเลขที่ 89/๒๕๖๘
ลงวันที่ 23 ก.ย. ๖๘</t>
  </si>
  <si>
    <t>จัดซื้อแบบพิมพ์ จำนวน ๕ รายการ พร้อมค่าดำเนินการจัดส่ง เพื่อใช้ในการปฏิบัติงานในงานราชการ องค์การบริหารส่วนตำบลนิคมพัฒนา</t>
  </si>
  <si>
    <t>โรงพิมพ์อาสารักษาดินแดน กรมการปกครอง</t>
  </si>
  <si>
    <t>ใบสั่งซื้อเลขที่ 90/๒๕๖๘
ลงวันที่ 25 ก.ย. ๖๘</t>
  </si>
  <si>
    <t>โครงการติดตั้งป้ายบอกซอย สาย ๑๕ จำนวน ๑๓ ป้าย หมู่ที่ ๑,๖,๗ ตำบลนิคมพัฒนา อำเภอนิคมพัฒนา จังหวัดะยอง</t>
  </si>
  <si>
    <t>สัญญาเลขที่ 41/๒๕๖๘
ลงวันที่ 2 ก.ย. ๖๘</t>
  </si>
  <si>
    <t>จ้างออกแบบปรับปรุงระบบไฟฟ้าภายในโรงเรียนอนุบาลตำบลนิคมพัฒนา และศูนย์พัฒนาเด็กเล็กองค์การบริหารส่วนตำบลนิคมพัฒนา</t>
  </si>
  <si>
    <t>บริษัท เอสเอสทีเอ็ม เอ็นจิเนียริ่ง จำกัด</t>
  </si>
  <si>
    <t>สัญญาเลขที่ 42/๒๕๖๘
ลงวันที่ 11 ก.ย. ๖๘</t>
  </si>
  <si>
    <t>โครงการติดตั้งป้ายบอกซอย</t>
  </si>
  <si>
    <t>สาย 13 จำนวน 30 ป้าย หมู่ที่</t>
  </si>
  <si>
    <t xml:space="preserve">1,2,5,6 ตำบลนิคมพัฒนา </t>
  </si>
  <si>
    <t>ห้างหุ้นส่วนจำกัด ทรัพย์ไทยรุ่งเรือง</t>
  </si>
  <si>
    <t>ห้างหุ้นส่วนจำกัด เอส ซี แพทเทิร์น</t>
  </si>
  <si>
    <t>สัญญาเลขที่ 43/๒๕๖๘
ลงวันที่ 17 ก.ย. ๖๘</t>
  </si>
  <si>
    <t>จ้างออกแบบโครงการก่อสร้างสะพานซอย ๔ หมู่ที่ ๓ ตำบลนิคมพัฒนา อำเภอนิคมพัฒนา จังหวัดระยอง</t>
  </si>
  <si>
    <t>บริษัท มอร์ บราเธอร์ จำกัด</t>
  </si>
  <si>
    <t>บริษัท ไข่มุข ดีไซน์ แอนด์ คอนสตรัคชั่น จำกัด</t>
  </si>
  <si>
    <t>ห้างหุ้นส่วนจำกัด เคพีเอ็น คอนสตรัคชั่น แอนด์ ดีไซน์</t>
  </si>
  <si>
    <t>บริษัท ไข่มุข ดีไซน์ แอนด์ คอนสตรัคชั่น</t>
  </si>
  <si>
    <t>สัญญาเลขที่ 44/๒๕๖๘
ลงวันที่ 17 ก.ย. ๖๘</t>
  </si>
  <si>
    <t xml:space="preserve">  กิจการร่วมค้า   กรกรฏ ก๊อด แอนด์ คอนซัลแต้นท์ ยูนิเวิร์ส คอร์ปอเรชั่น</t>
  </si>
  <si>
    <t>จ้างออกแบบโครงการก่อสร้างอาคารอเนกประสงค์โรงเรียนอนุบาลตำบลนิคมพัฒนา</t>
  </si>
  <si>
    <t>สัญญาเลขที่ 45/๒๕๖๘
ลงวันที่ 17 ก.ย. ๖๘</t>
  </si>
  <si>
    <t>จ้างออกแบบโครงการจ้างออกแบบศูนย์บริการสาธารณสุข จำนวน ๒ ชั้น</t>
  </si>
  <si>
    <t>สัญญาเลขที่ 46/๒๕๖๘
ลงวันที่ 19 ก.ย. ๖๘</t>
  </si>
  <si>
    <t>โครงการขึ้นรูปถนนหินคลุก ซอยเจริญทรัพย์ หมู่ที่ ๑ ตำบลนิคมพัฒนา อำเภอนิคมพัฒนา จังหวัดระยอง</t>
  </si>
  <si>
    <t>นางสาวรัชนีกร แก้วเรือนทอง</t>
  </si>
  <si>
    <t>สัญญาเลขที่ 47/๒๕๖๘
ลงวันที่ 23 ก.ย. ๖๘</t>
  </si>
  <si>
    <t>โครงการติดตั้งการ์ดเรล (Guard Rail) ป้องกันเสาไฟฟ้าแรงสูง บริเวณซอยสายหลังวัดคลองตาทัย หมู่ที่ ๗ ตำบลนิคมพัฒนา อำเภอนิคมพัฒนา จังหวัดระยอง</t>
  </si>
  <si>
    <t>นางสาวธนัญชิดา ไชยภา</t>
  </si>
  <si>
    <t>สัญญาเลขที่ 48/๒๕๖๘
ลงวันที่ 23 ก.ย. ๖๘</t>
  </si>
  <si>
    <t>จ้างออกแบบโครงการปรับปรุงภายในอาคารสำนักงานองค์การบริหารส่วนตำบลนิคมพัฒนา เพื่อยกระดับมาตรฐานการบริการประชาชน</t>
  </si>
  <si>
    <t>บริษัท แพลนนิ่ง แอนด์ รีเสิร์ช คอนซัลแทนต์ จำกัด</t>
  </si>
  <si>
    <t>บริษัท ปารานา จำกัด</t>
  </si>
  <si>
    <t>สัญญาเลขที่ 49/๒๕๖๘
ลงวันที่ 30 ก.ย. ๖๘</t>
  </si>
  <si>
    <t>โครงการก่อสร้างติดตั้งเสาไฟฟ้าส่องสว่างสาธารณะชนิดกิ่งเดี่ยว สูง ๖.๐๐ เมตร ชนิดหลอดโซเดียมความดันสูง โคมไฟถนน (STREET LIGHT) งานนวัตกรรมไทย รหัส ๐๗๐๑๐๐๑๕ กำลังไฟฟ้าที่กำหนด ๑ x ๑๕๐ W จำนวน ๓ ชุด บริเวณซอยแก้วจรัสฉาย หมู่ที่ ๔ ตำบลนิคมพัฒนา อำเภอนิคมพัฒนา จังหวัดระยอง</t>
  </si>
  <si>
    <t>สัญญาเลขที่ 50/๒๕๖๘
ลงวันที่ 30 ก.ย. ๖๘</t>
  </si>
  <si>
    <t>จ้างเหมาสำรวจและซ่อมแซมไฟฟ้าส่องสว่างชนิดกิ่งเดี่ยวสูง 9 เมตร บริเวณหมู่ที่ 2-7 ตำบลนิคมพัฒนา อำเภอนิคมพัฒนา จังหวัดระยอง</t>
  </si>
  <si>
    <t>นางสายสุนีย์ วอนิล</t>
  </si>
  <si>
    <t>สัญญาเลขที่ 2/๒๕๖๘
ลงวันที่ 10 ก.ย. ๖๘</t>
  </si>
  <si>
    <t>จ้างเหมาปรับปรุงระบบไฟฟ้าภายในและภายนอกอาคารสำนักงานองค์การบริหารส่วนตำบลนิคมพัฒนา</t>
  </si>
  <si>
    <t>นางสาวภัทริกา ศรีกาหลง</t>
  </si>
  <si>
    <t>สัญญาเลขที่ 3/๒๕๖๘
ลงวันที่ 15 ก.ย. ๖๘</t>
  </si>
  <si>
    <t>จ้างเหมาซ่อมแซมระบบประปาภายในอาคารสำนักงาน หมายเลขครุภัณฑ์ ๑๐๘-๕๖-๐๐๐๖ และเครื่องสูบน้ำ หมายเลขครุภัณฑ์ ๐๕๕-๕๗-๐๐๐๗</t>
  </si>
  <si>
    <t>บริษัท กิโลโวลต์ เอ็นจิเนียริ่ง จำกัด</t>
  </si>
  <si>
    <t>ใบสั่งจ้างเลขที่ 97/๒๕๖๘
ลงวันที่ 1 ก.ย. ๖๘</t>
  </si>
  <si>
    <t>จ้างเหมาบำรุงรักษาและซ่อมแซมเครื่องปรับอากาศ จำนวน ๕ เครื่อง</t>
  </si>
  <si>
    <t>ร้าน ซี.เอส.แอร์&amp;เซอร์วิส โดยนายชัยยะ ไชยสิทธิ์</t>
  </si>
  <si>
    <t>ใบสั่งจ้างเลขที่ 98/๒๕๖๘
ลงวันที่ 1 ก.ย. ๖๘</t>
  </si>
  <si>
    <t>จ้างเหมาสำรวจข้อมูลจำนวนสัตว์และขึ้นทะเบียนสัตว์ (งวดที่ ๒) ตามโครงการสัตว์ปลอดโรค คนปลอดภัย จากโรคพิษสุนัขบ้าฯ ประจำปีงบประมาณ ๒๕๖๘</t>
  </si>
  <si>
    <t>ใบสั่งจ้างเลขที่ 100/๒๕๖๘
ลงวันที่ 5 ก.ย. ๖๘</t>
  </si>
  <si>
    <t>จ้างเหมาบริการหรือรื้อถอนพร้อมติดตั้งเครื่องปรับอากาศ กองสวัสดิการสังคม องค์การบริหารส่วนตำบลนิคมพัฒนา ประจำปีงบประมาณ พ.ศ. ๒๕๖๘</t>
  </si>
  <si>
    <t>ใบสั่งจ้างเลขที่ 101/๒๕๖๘
ลงวันที่ 5 ก.ย. ๖๘</t>
  </si>
  <si>
    <t>จ้างเหมาบำรุงรักษาและเข้าตรวจเช็คระยะ ๑๐,๐๐๐ กิโลเมตร ตามกำหนด รถยนต์ส่วนกลาง หมายเลขทะเบียน ขล ๙๖๐๔ ระยอง หมายเลขครุภัณฑ์ ๐๐๑-๖๗-๐๐๑๐</t>
  </si>
  <si>
    <t>ใบสั่งจ้างเลขที่ 102/๒๕๖๘
ลงวันที่ 5 ก.ย. ๖๘</t>
  </si>
  <si>
    <t>จ้างเหมาบำรุงรักษาและซ่อมแซมรถยนต์ส่วนกลาง สำหรับรถยนต์บรรทุกน้ำดับเพลิง แบบอเนกประสงค์ หมายเลขทะเบียน ผท ๘๔๘๒ ระยอง หมายเลขครุภัณฑ์ ๐๐๔-๖๔-๐๐๐๒</t>
  </si>
  <si>
    <t>ใบสั่งจ้างเลขที่ 103/๒๕๖๘
ลงวันที่ 8 ก.ย. ๖๘</t>
  </si>
  <si>
    <t>จ้างเหมาปรับปรุงซ่อมแซมห้องกองสาธารณสุขและสิ่งแวดล้อม</t>
  </si>
  <si>
    <t>นายมีชัย พากา</t>
  </si>
  <si>
    <t>ใบสั่งจ้างเลขที่ 104/๒๕๖๘
ลงวันที่ 8 ก.ย. ๖๘</t>
  </si>
  <si>
    <t>จ้างเหมาบำรุงรักษาและเข้าตรวจเช็คระยะ ๑๗๐,๐๐๐ กิโลเมตร ตามกำหนด รถยนต์ส่วนกลาง หมายเลขทะเบียน กล ๓๔๕๒ ระยอง หมายเลขครุภัณฑ์ ๐๐๑-๕๗-๐๐๐๕</t>
  </si>
  <si>
    <t>ใบสั่งจ้างเลขที่ 105/๒๕๖๘
ลงวันที่ 10 ก.ย. ๖๘</t>
  </si>
  <si>
    <t>จ้างเหมาบริการหรือรื้อถอนพร้อมติดตั้งเครื่องปรับอากาศ กองสาธารณสุขและสิ่งแวดล้อม องค์การบริหารส่วนตำบลนิคมพัฒนา ประจำปีงบประมาณ พ.ศ. ๒๕๖๘</t>
  </si>
  <si>
    <t>ใบสั่งจ้างเลขที่ 106/๒๕๖๘
ลงวันที่ 10 ก.ย. ๖๘</t>
  </si>
  <si>
    <t>จ้างเหมาซ่อมแซม อาคารเรียนและอาคารประกอบ ของศูนย์พัฒนาเด็กเล็กองค์การบริหารส่วนตำบลนิคมพัฒนา</t>
  </si>
  <si>
    <t xml:space="preserve">    นายชัยพิชิต   วงษาเทียม</t>
  </si>
  <si>
    <t>ใบสั่งจ้างเลขที่ 107/๒๕๖๘
ลงวันที่ 10 ก.ย. ๖๘</t>
  </si>
  <si>
    <t>จ้างเหมาปรับปรุงและติดตั้งระบบอินเทอร์เน็ตภายในสำนักงานองค์การบริหารส่วนตำบลนิคมพัฒนา</t>
  </si>
  <si>
    <t>ใบสั่งจ้างเลขที่ 108/๒๕๖๘
ลงวันที่ 15 ก.ย. ๖๘</t>
  </si>
  <si>
    <t>จ้างเหมาซ่อมแซมและบำรุงรักษาเครื่องปรับอากาศ โรงเรียนอนุบาลตำบลนิคมพัฒนา จำนวน ๓๙ เครื่อง และของศูนย์พัฒนาเด็กเล็กองค์การบริหารส่วนตำบลนิคมพัฒนา จำนวน ๑ เครื่อง</t>
  </si>
  <si>
    <t>ใบสั่งจ้างเลขที่ 109/๒๕๖๘
ลงวันที่ 15 ก.ย. ๖๘</t>
  </si>
  <si>
    <t>จ้างเหมาซ่อมแซมอาคารเรียนและอาคารประกอบ ของโรงเรียนอนุบาลตำบลนิคมพัฒนา</t>
  </si>
  <si>
    <t>ใบสั่งจ้างเลขที่ 110/๒๕๖๘
ลงวันที่ 15 ก.ย. ๖๘</t>
  </si>
  <si>
    <t>จ้างเหมาซ่อมแซมหน้าต่างอาคารเรียนนิคมพัฒนา ๔ และอาคารเรียนนิคมพัฒนา ๕ ของโรงเรียนอนุบาลตำบลนิคมพัฒนา</t>
  </si>
  <si>
    <t>นายอนุสรณ์ เอกวรกุล</t>
  </si>
  <si>
    <t>ใบสั่งจ้างเลขที่ 111/๒๕๖๘
ลงวันที่ 15 ก.ย. ๖๘</t>
  </si>
  <si>
    <t>จ้างเหมากั้นห้องเก็บของด้วยตาข่ายถักข้างนอก กองสาธารณสุขและสิ่งแวดล้อม</t>
  </si>
  <si>
    <t>ใบสั่งจ้างเลขที่ 112/๒๕๖๘
ลงวันที่ 18 ก.ย. ๖๘</t>
  </si>
  <si>
    <t>จ้างเหมาบำรุงรักษาและซ่อมแซม สำหรับรถยนต์ส่วนกลาง หมายเลขทะเบียน ขล - ๙๖๐๕ ระยอง รหัสครุภัณฑ์ ๐๐๑-๖๗-๐๐๐๙</t>
  </si>
  <si>
    <t>ใบสั่งจ้างเลขที่ 113/๒๕๖๘
ลงวันที่ 18 ก.ย. ๖๘</t>
  </si>
  <si>
    <t>จ้างเหมากั้นผนังห้องผู้อำนวยการกองคลัง องค์การบริหารส่วนตำบลนิคมพัฒนา</t>
  </si>
  <si>
    <t>ใบสั่งจ้างเลขที่ 114/๒๕๖๘
ลงวันที่ 19 ก.ย. ๖๘</t>
  </si>
  <si>
    <t>จ้างเหมาซ่อมแซมฝาปิดบ่อพักท่อระบายน้ำถนนสาย ๑๓ บริเวณหน้าสำนักงานองค์การบริหารส่วนตำบลนิคมพัฒนา</t>
  </si>
  <si>
    <t>นายวุฒิพงษ์ ศรีชนะ</t>
  </si>
  <si>
    <t>ใบสั่งจ้างเลขที่ 115/๒๕๖๘
ลงวันที่ 23 ก.ย. ๖๘</t>
  </si>
  <si>
    <t>วันที่ 30 เดือน กันยายน พ.ศ. 2568</t>
  </si>
  <si>
    <t>วันที่ 1 เดือน กันยายน พ.ศ. 2568</t>
  </si>
  <si>
    <t>สรุปผลการดำเนินการจัดซื้อจัดจ้างในรอบเดือน กันยายน 2568</t>
  </si>
  <si>
    <t>สรุปผลการดำเนินการจัดซื้อจัดจ้างในรอบเดือน สิงหาคม 2568</t>
  </si>
  <si>
    <t>สรุปผลการดำเนินการจัดซื้อจัดจ้างในรอบเดือน กรกฎาคม 2568</t>
  </si>
  <si>
    <t>วันที่ 31 เดือน กรกฎาคม พ.ศ. 2568</t>
  </si>
  <si>
    <t>สรุปผลการดำเนินการจัดซื้อจัดจ้างในรอบเดือน มิถุนายน 2568</t>
  </si>
  <si>
    <t>วันที่ 30 เดือน มิถุนายน พ.ศ. 2568</t>
  </si>
  <si>
    <t>สรุปผลการดำเนินการจัดซื้อจัดจ้างในรอบเดือน พฤษภาคม 2568</t>
  </si>
  <si>
    <t>วันที่ 2 เดือน มิถุนายน พ.ศ. 2568</t>
  </si>
  <si>
    <t>สรุปผลการดำเนินการจัดซื้อจัดจ้างในรอบเดือน เมษายน 2568</t>
  </si>
  <si>
    <t>วันที่ 30 เดือน เมษายน พ.ศ. 2568</t>
  </si>
  <si>
    <t>สรุปผลการดำเนินการจัดซื้อจัดจ้างในรอบเดือน มีนาคม 2568</t>
  </si>
  <si>
    <t>วันที่ 31 เดือน มีนาคม พ.ศ. 2568</t>
  </si>
  <si>
    <t>สรุปผลการดำเนินการจัดซื้อจัดจ้างในรอบเดือน กุมภาพันธ์ 2568</t>
  </si>
  <si>
    <t>วันที่ 28 เดือน กุมภาพันธ์ พ.ศ. 2568</t>
  </si>
  <si>
    <t>สรุปผลการดำเนินการจัดซื้อจัดจ้างในรอบเดือน มกราคม 2568</t>
  </si>
  <si>
    <t>วันที่ 31 เดือน มกราคม พ.ศ. 2568</t>
  </si>
  <si>
    <t>สรุปผลการดำเนินการจัดซื้อจัดจ้างในรอบเดือน ธันวาคม 2567</t>
  </si>
  <si>
    <t>วันที่ 2 เดือน มกราคม พ.ศ. 2568</t>
  </si>
  <si>
    <t>สรุปผลการดำเนินการจัดซื้อจัดจ้างในรอบเดือน พฤศจิกายน 2567</t>
  </si>
  <si>
    <t>สรุปผลการดำเนินการจัดซื้อจัดจ้างในรอบเดือน ตุลาคม 2567</t>
  </si>
  <si>
    <t>วันที่ 31 เดือน ตุลาคม พ.ศ. 2567</t>
  </si>
  <si>
    <t>วันที่ 2 เดือน ธันวาคม พ.ศ. 2567</t>
  </si>
  <si>
    <t>รายงานสรุปผลการจัดซื้อจัดจ้างของ องค์การบริหารส่วนตำบลนิคมพัฒนา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</si>
  <si>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</si>
  <si>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</si>
  <si>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</si>
  <si>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</si>
  <si>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</si>
  <si>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</si>
  <si>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</si>
  <si>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</si>
  <si>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วิธีประกวดราคาอิเล็กทรอนิกส์ (e-bidding)</t>
  </si>
  <si>
    <t xml:space="preserve">อื่น ๆ </t>
  </si>
  <si>
    <t>-</t>
  </si>
  <si>
    <t>รวม</t>
  </si>
  <si>
    <t>ปัญหา/อุปสรรค</t>
  </si>
  <si>
    <t>ข้อเสนอแนะ</t>
  </si>
  <si>
    <t>รายชื่อผู้เสนอราคา</t>
  </si>
  <si>
    <t>ราคาที่เสนอ</t>
  </si>
  <si>
    <t>ผู้ได้รับการคัดเลือก</t>
  </si>
  <si>
    <t>ราคาที่ตกลงซื้อหรือจ้าง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</si>
</sst>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D00041E]0"/>
  </numFmts>
  <fonts count="18" x14ac:knownFonts="1">
    <font>
      <sz val="10"/>
      <color rgb="FF000000"/>
      <name val="Arial"/>
      <scheme val="minor"/>
    </font>
    <font>
      <sz val="16"/>
      <color rgb="FF000000"/>
      <name val="TH SarabunIT๙"/>
      <family val="2"/>
    </font>
    <font>
      <b/>
      <sz val="16"/>
      <color rgb="FF000000"/>
      <name val="TH SarabunIT๙"/>
      <family val="2"/>
    </font>
    <font>
      <sz val="10"/>
      <color rgb="FF000000"/>
      <name val="TH SarabunIT๙"/>
      <family val="2"/>
    </font>
    <font>
      <sz val="10"/>
      <name val="TH SarabunIT๙"/>
      <family val="2"/>
    </font>
    <font>
      <sz val="16"/>
      <color theme="1"/>
      <name val="TH SarabunIT๙"/>
      <family val="2"/>
    </font>
    <font>
      <sz val="10"/>
      <color rgb="FF000000"/>
      <name val="Arial"/>
      <family val="2"/>
      <scheme val="minor"/>
    </font>
    <font>
      <sz val="16"/>
      <color rgb="FF212529"/>
      <name val="TH SarabunIT๙"/>
      <family val="2"/>
    </font>
    <font>
      <sz val="16"/>
      <name val="TH SarabunIT๙"/>
      <family val="2"/>
    </font>
    <font>
      <b/>
      <sz val="16"/>
      <color rgb="FF000000"/>
      <name val="TH SarabunPSK"/>
      <family val="2"/>
    </font>
    <font>
      <sz val="10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rgb="FFFF0000"/>
      <name val="TH SarabunIT๙"/>
      <family val="2"/>
    </font>
    <font>
      <sz val="16"/>
      <color rgb="FF000000"/>
      <name val="TH SarabunPSK"/>
      <family val="2"/>
    </font>
    <font>
      <b/>
      <sz val="24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4" fontId="1" fillId="0" borderId="1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4" fontId="1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8" xfId="0" applyFont="1" applyBorder="1" applyAlignment="1">
      <alignment vertical="center"/>
    </xf>
    <xf numFmtId="0" fontId="3" fillId="0" borderId="8" xfId="0" applyFont="1" applyBorder="1"/>
    <xf numFmtId="0" fontId="1" fillId="2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0" xfId="0" applyFont="1"/>
    <xf numFmtId="0" fontId="1" fillId="0" borderId="20" xfId="0" applyFont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5" xfId="0" applyFont="1" applyBorder="1"/>
    <xf numFmtId="0" fontId="1" fillId="0" borderId="0" xfId="0" applyFont="1" applyAlignment="1">
      <alignment vertical="top"/>
    </xf>
    <xf numFmtId="0" fontId="1" fillId="0" borderId="29" xfId="0" applyFont="1" applyBorder="1"/>
    <xf numFmtId="0" fontId="1" fillId="0" borderId="2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164" fontId="1" fillId="0" borderId="22" xfId="0" applyNumberFormat="1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21" xfId="0" applyBorder="1"/>
    <xf numFmtId="0" fontId="1" fillId="0" borderId="27" xfId="0" applyFont="1" applyBorder="1"/>
    <xf numFmtId="0" fontId="1" fillId="0" borderId="26" xfId="0" applyFont="1" applyBorder="1"/>
    <xf numFmtId="0" fontId="1" fillId="0" borderId="21" xfId="0" quotePrefix="1" applyFont="1" applyBorder="1"/>
    <xf numFmtId="0" fontId="1" fillId="0" borderId="18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center" vertical="center" wrapText="1"/>
    </xf>
    <xf numFmtId="4" fontId="1" fillId="0" borderId="19" xfId="0" applyNumberFormat="1" applyFont="1" applyBorder="1" applyAlignment="1">
      <alignment horizontal="center" vertical="center"/>
    </xf>
    <xf numFmtId="0" fontId="1" fillId="0" borderId="30" xfId="0" applyFont="1" applyBorder="1" applyAlignment="1">
      <alignment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4" fontId="1" fillId="0" borderId="31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4" fontId="9" fillId="0" borderId="0" xfId="0" applyNumberFormat="1" applyFont="1" applyAlignment="1">
      <alignment vertical="center"/>
    </xf>
    <xf numFmtId="0" fontId="1" fillId="0" borderId="34" xfId="0" applyFont="1" applyBorder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0" fillId="0" borderId="0" xfId="0" applyFont="1"/>
    <xf numFmtId="4" fontId="11" fillId="0" borderId="0" xfId="0" applyNumberFormat="1" applyFont="1" applyAlignment="1">
      <alignment horizontal="center"/>
    </xf>
    <xf numFmtId="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/>
    </xf>
    <xf numFmtId="4" fontId="13" fillId="0" borderId="0" xfId="0" applyNumberFormat="1" applyFont="1"/>
    <xf numFmtId="0" fontId="13" fillId="0" borderId="0" xfId="0" applyFont="1"/>
    <xf numFmtId="43" fontId="13" fillId="0" borderId="0" xfId="0" applyNumberFormat="1" applyFont="1"/>
    <xf numFmtId="0" fontId="1" fillId="0" borderId="19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wrapText="1"/>
    </xf>
    <xf numFmtId="0" fontId="1" fillId="0" borderId="32" xfId="0" applyFon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0" fontId="1" fillId="2" borderId="19" xfId="0" applyFont="1" applyFill="1" applyBorder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7" fillId="0" borderId="19" xfId="0" applyFont="1" applyBorder="1" applyAlignment="1">
      <alignment horizontal="center"/>
    </xf>
    <xf numFmtId="0" fontId="1" fillId="0" borderId="19" xfId="0" applyFont="1" applyBorder="1"/>
    <xf numFmtId="0" fontId="15" fillId="0" borderId="19" xfId="0" applyFont="1" applyBorder="1"/>
    <xf numFmtId="43" fontId="15" fillId="0" borderId="19" xfId="1" applyFont="1" applyBorder="1"/>
    <xf numFmtId="0" fontId="15" fillId="0" borderId="19" xfId="0" applyFont="1" applyBorder="1" applyAlignment="1">
      <alignment horizontal="right"/>
    </xf>
    <xf numFmtId="0" fontId="15" fillId="0" borderId="19" xfId="0" applyFont="1" applyBorder="1" applyAlignment="1">
      <alignment horizontal="center"/>
    </xf>
    <xf numFmtId="43" fontId="15" fillId="0" borderId="19" xfId="0" applyNumberFormat="1" applyFont="1" applyBorder="1" applyAlignment="1">
      <alignment horizontal="center"/>
    </xf>
    <xf numFmtId="0" fontId="2" fillId="0" borderId="0" xfId="0" applyFont="1" applyAlignment="1">
      <alignment horizontal="right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1" fillId="0" borderId="24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4" fontId="1" fillId="0" borderId="24" xfId="0" applyNumberFormat="1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4" fontId="1" fillId="0" borderId="25" xfId="0" applyNumberFormat="1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4" fontId="1" fillId="0" borderId="26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4" fontId="1" fillId="0" borderId="23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wrapText="1"/>
    </xf>
    <xf numFmtId="4" fontId="1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 wrapText="1"/>
    </xf>
    <xf numFmtId="4" fontId="1" fillId="0" borderId="24" xfId="1" applyNumberFormat="1" applyFont="1" applyBorder="1" applyAlignment="1">
      <alignment horizontal="center" vertical="center"/>
    </xf>
    <xf numFmtId="0" fontId="1" fillId="0" borderId="25" xfId="1" applyNumberFormat="1" applyFont="1" applyBorder="1" applyAlignment="1">
      <alignment horizontal="center" vertical="center"/>
    </xf>
    <xf numFmtId="0" fontId="1" fillId="0" borderId="26" xfId="1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left" vertical="center"/>
    </xf>
    <xf numFmtId="43" fontId="1" fillId="0" borderId="27" xfId="1" applyFont="1" applyBorder="1" applyAlignment="1">
      <alignment horizontal="center" vertical="center"/>
    </xf>
    <xf numFmtId="43" fontId="1" fillId="0" borderId="25" xfId="1" applyFont="1" applyBorder="1" applyAlignment="1">
      <alignment horizontal="center" vertical="center"/>
    </xf>
    <xf numFmtId="43" fontId="1" fillId="0" borderId="26" xfId="1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" fontId="1" fillId="0" borderId="21" xfId="0" applyNumberFormat="1" applyFont="1" applyBorder="1" applyAlignment="1">
      <alignment horizontal="center" vertical="center"/>
    </xf>
    <xf numFmtId="4" fontId="1" fillId="0" borderId="29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0" fontId="1" fillId="0" borderId="19" xfId="0" applyFont="1" applyBorder="1" applyAlignment="1">
      <alignment horizontal="center" vertical="center"/>
    </xf>
    <xf numFmtId="0" fontId="1" fillId="0" borderId="29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4" fontId="1" fillId="0" borderId="22" xfId="0" applyNumberFormat="1" applyFont="1" applyBorder="1" applyAlignment="1">
      <alignment horizontal="center" vertical="center"/>
    </xf>
    <xf numFmtId="4" fontId="1" fillId="0" borderId="27" xfId="0" applyNumberFormat="1" applyFont="1" applyBorder="1" applyAlignment="1">
      <alignment horizontal="center" vertical="center" wrapText="1"/>
    </xf>
    <xf numFmtId="4" fontId="1" fillId="0" borderId="26" xfId="0" applyNumberFormat="1" applyFont="1" applyBorder="1" applyAlignment="1">
      <alignment horizontal="center" vertical="center" wrapText="1"/>
    </xf>
    <xf numFmtId="4" fontId="1" fillId="0" borderId="21" xfId="0" applyNumberFormat="1" applyFont="1" applyBorder="1" applyAlignment="1">
      <alignment horizontal="center" vertical="center" wrapText="1"/>
    </xf>
    <xf numFmtId="4" fontId="1" fillId="0" borderId="22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4" fontId="1" fillId="0" borderId="27" xfId="1" applyNumberFormat="1" applyFont="1" applyBorder="1" applyAlignment="1">
      <alignment horizontal="center" vertical="center"/>
    </xf>
    <xf numFmtId="0" fontId="1" fillId="0" borderId="28" xfId="1" applyNumberFormat="1" applyFont="1" applyBorder="1" applyAlignment="1">
      <alignment horizontal="center" vertical="center"/>
    </xf>
    <xf numFmtId="0" fontId="14" fillId="0" borderId="0" xfId="0" applyFont="1" applyAlignment="1"/>
    <xf numFmtId="0" fontId="15" fillId="0" borderId="0" xfId="0" applyFont="1" applyBorder="1"/>
    <xf numFmtId="0" fontId="17" fillId="0" borderId="0" xfId="0" applyFont="1" applyBorder="1" applyAlignment="1">
      <alignment horizontal="center"/>
    </xf>
    <xf numFmtId="0" fontId="1" fillId="0" borderId="0" xfId="0" applyFont="1" applyBorder="1"/>
    <xf numFmtId="43" fontId="15" fillId="0" borderId="0" xfId="1" applyFont="1" applyBorder="1"/>
    <xf numFmtId="0" fontId="15" fillId="0" borderId="0" xfId="0" applyFont="1" applyBorder="1" applyAlignment="1">
      <alignment horizontal="right"/>
    </xf>
    <xf numFmtId="0" fontId="15" fillId="0" borderId="0" xfId="0" applyFont="1" applyBorder="1" applyAlignment="1">
      <alignment horizontal="center"/>
    </xf>
    <xf numFmtId="43" fontId="15" fillId="0" borderId="0" xfId="0" applyNumberFormat="1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111111"/>
      <color rgb="FF2121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12698</xdr:colOff>
      <xdr:row>4</xdr:row>
      <xdr:rowOff>14820</xdr:rowOff>
    </xdr:from>
    <xdr:to>
      <xdr:col>6</xdr:col>
      <xdr:colOff>539748</xdr:colOff>
      <xdr:row>9</xdr:row>
      <xdr:rowOff>21166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0FCFEEB-14D1-4B60-91DA-6E6A0254D74A}"/>
            </a:ext>
          </a:extLst>
        </xdr:cNvPr>
        <xdr:cNvSpPr txBox="1"/>
      </xdr:nvSpPr>
      <xdr:spPr>
        <a:xfrm>
          <a:off x="615948" y="1623487"/>
          <a:ext cx="7088717" cy="154092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"/>
          <a:r>
            <a:rPr lang="th-TH" sz="1600">
              <a:solidFill>
                <a:srgbClr val="11111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1.</a:t>
          </a:r>
          <a:r>
            <a:rPr lang="th-TH" sz="1600" baseline="0">
              <a:solidFill>
                <a:srgbClr val="11111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ระบบ </a:t>
          </a:r>
          <a:r>
            <a:rPr lang="en-US" sz="1600" baseline="0">
              <a:solidFill>
                <a:srgbClr val="11111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 baseline="0">
              <a:solidFill>
                <a:srgbClr val="11111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กรมบัญชีกลาง มีการพัฒนาปรับปรุงอยู่ตลอดเวลา ทำให้ผู้ใช้งานปรับตัวไม่ทัน</a:t>
          </a:r>
        </a:p>
        <a:p>
          <a:pPr fontAlgn="b"/>
          <a:r>
            <a:rPr lang="th-TH" sz="1600" baseline="0">
              <a:solidFill>
                <a:srgbClr val="11111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2. ระเบียบ กฎหมาย มีการเปลี่ยนแปลง เพิ่มเติมบ่อยครั้ง</a:t>
          </a:r>
        </a:p>
      </xdr:txBody>
    </xdr:sp>
    <xdr:clientData/>
  </xdr:twoCellAnchor>
  <xdr:twoCellAnchor>
    <xdr:from>
      <xdr:col>0</xdr:col>
      <xdr:colOff>583142</xdr:colOff>
      <xdr:row>12</xdr:row>
      <xdr:rowOff>19051</xdr:rowOff>
    </xdr:from>
    <xdr:to>
      <xdr:col>6</xdr:col>
      <xdr:colOff>484717</xdr:colOff>
      <xdr:row>17</xdr:row>
      <xdr:rowOff>63500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5E4AC58-7AFF-491D-A3C5-9C1C4FB181E7}"/>
            </a:ext>
          </a:extLst>
        </xdr:cNvPr>
        <xdr:cNvSpPr txBox="1"/>
      </xdr:nvSpPr>
      <xdr:spPr>
        <a:xfrm>
          <a:off x="583142" y="4125384"/>
          <a:ext cx="7066492" cy="157903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solidFill>
                <a:srgbClr val="21212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เห็นควรส่งบุคลากร/เจ้าหน้าที่ผู้ปฏิบัติงานพัสดุเข้ารับการฝึกอบรม</a:t>
          </a:r>
        </a:p>
      </xdr:txBody>
    </xdr:sp>
    <xdr:clientData/>
  </xdr:two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A8260-DA98-421E-A81A-EED4BBF839F1}">
  <dimension ref="A1:O26"/>
  <sheetViews>
    <sheetView view="pageBreakPreview" zoomScale="90" zoomScaleNormal="100" zoomScaleSheetLayoutView="90" workbookViewId="0">
      <selection activeCell="D8" sqref="D8:F14"/>
    </sheetView>
  </sheetViews>
  <sheetFormatPr defaultColWidth="9" defaultRowHeight="24" x14ac:dyDescent="0.55000000000000004"/>
  <cols>
    <col min="1" max="3" width="9" style="113"/>
    <col min="4" max="4" width="42.85546875" style="113" customWidth="1"/>
    <col min="5" max="5" width="14.140625" style="113" customWidth="1"/>
    <col min="6" max="6" width="23.28515625" style="113" customWidth="1"/>
    <col min="7" max="16384" width="9" style="113"/>
  </cols>
  <sheetData>
    <row r="1" spans="1:15" ht="36" x14ac:dyDescent="0.8">
      <c r="A1" s="130" t="s">
        <v>823</v>
      </c>
      <c r="B1" s="130"/>
      <c r="C1" s="130"/>
      <c r="D1" s="130"/>
      <c r="E1" s="130"/>
      <c r="F1" s="130"/>
      <c r="G1" s="130"/>
      <c r="H1" s="130"/>
      <c r="I1" s="189"/>
      <c r="J1" s="189"/>
      <c r="K1" s="129"/>
      <c r="L1" s="129"/>
      <c r="M1" s="129"/>
      <c r="N1" s="129"/>
      <c r="O1" s="129"/>
    </row>
    <row r="2" spans="1:15" ht="36" x14ac:dyDescent="0.8">
      <c r="A2" s="130" t="s">
        <v>824</v>
      </c>
      <c r="B2" s="130"/>
      <c r="C2" s="130"/>
      <c r="D2" s="130"/>
      <c r="E2" s="130"/>
      <c r="F2" s="130"/>
      <c r="G2" s="130"/>
      <c r="H2" s="130"/>
      <c r="I2" s="189"/>
      <c r="J2" s="189"/>
      <c r="K2" s="129"/>
      <c r="L2" s="129"/>
      <c r="M2" s="129"/>
      <c r="N2" s="129"/>
      <c r="O2" s="129"/>
    </row>
    <row r="5" spans="1:15" ht="27.75" x14ac:dyDescent="0.65">
      <c r="A5" s="114" t="s">
        <v>825</v>
      </c>
    </row>
    <row r="8" spans="1:15" x14ac:dyDescent="0.55000000000000004">
      <c r="D8" s="115" t="s">
        <v>826</v>
      </c>
      <c r="E8" s="115" t="s">
        <v>827</v>
      </c>
      <c r="F8" s="115" t="s">
        <v>828</v>
      </c>
    </row>
    <row r="9" spans="1:15" x14ac:dyDescent="0.55000000000000004">
      <c r="D9" s="116" t="s">
        <v>829</v>
      </c>
      <c r="E9" s="117">
        <v>3</v>
      </c>
      <c r="F9" s="118">
        <v>928000</v>
      </c>
    </row>
    <row r="10" spans="1:15" x14ac:dyDescent="0.55000000000000004">
      <c r="D10" s="116" t="s">
        <v>830</v>
      </c>
      <c r="E10" s="117">
        <v>26</v>
      </c>
      <c r="F10" s="118">
        <v>27808672.300000001</v>
      </c>
    </row>
    <row r="11" spans="1:15" x14ac:dyDescent="0.55000000000000004">
      <c r="D11" s="116" t="s">
        <v>831</v>
      </c>
      <c r="E11" s="117">
        <v>246</v>
      </c>
      <c r="F11" s="118">
        <f>32469740.75-4000</f>
        <v>32465740.75</v>
      </c>
    </row>
    <row r="12" spans="1:15" x14ac:dyDescent="0.55000000000000004">
      <c r="D12" s="116" t="s">
        <v>832</v>
      </c>
      <c r="E12" s="117">
        <v>9</v>
      </c>
      <c r="F12" s="118">
        <v>17234589.170000002</v>
      </c>
    </row>
    <row r="13" spans="1:15" ht="27.75" x14ac:dyDescent="0.65">
      <c r="A13" s="114"/>
      <c r="D13" s="116" t="s">
        <v>833</v>
      </c>
      <c r="E13" s="119" t="s">
        <v>834</v>
      </c>
      <c r="F13" s="119" t="s">
        <v>834</v>
      </c>
    </row>
    <row r="14" spans="1:15" x14ac:dyDescent="0.55000000000000004">
      <c r="D14" s="115" t="s">
        <v>835</v>
      </c>
      <c r="E14" s="120"/>
      <c r="F14" s="121">
        <f>SUM(F9:F12)</f>
        <v>78437002.219999999</v>
      </c>
    </row>
    <row r="26" spans="1:1" ht="27.75" x14ac:dyDescent="0.65">
      <c r="A26" s="114"/>
    </row>
  </sheetData>
  <mergeCells count="2">
    <mergeCell ref="A1:H1"/>
    <mergeCell ref="A2:H2"/>
  </mergeCells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rowBreaks count="1" manualBreakCount="1">
    <brk id="22" max="10" man="1"/>
  </rowBreaks>
  <colBreaks count="2" manualBreakCount="2">
    <brk id="10" max="33" man="1"/>
    <brk id="1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ACC12-42A9-4D8D-A975-19C14DDCF9DA}">
  <dimension ref="A1:K138"/>
  <sheetViews>
    <sheetView zoomScaleNormal="100" workbookViewId="0">
      <selection activeCell="B1" sqref="B1"/>
    </sheetView>
  </sheetViews>
  <sheetFormatPr defaultRowHeight="12.75" x14ac:dyDescent="0.2"/>
  <cols>
    <col min="1" max="1" width="7.140625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2" customWidth="1"/>
  </cols>
  <sheetData>
    <row r="1" spans="1:11" ht="20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</row>
    <row r="2" spans="1:11" ht="26.25" customHeight="1" x14ac:dyDescent="0.2">
      <c r="A2" s="132" t="s">
        <v>805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</row>
    <row r="4" spans="1:11" ht="26.25" customHeight="1" x14ac:dyDescent="0.2">
      <c r="A4" s="132" t="s">
        <v>806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5" spans="1:1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</row>
    <row r="6" spans="1:11" ht="121.5" customHeight="1" x14ac:dyDescent="0.2">
      <c r="A6" s="17" t="s">
        <v>4</v>
      </c>
      <c r="B6" s="7" t="s">
        <v>196</v>
      </c>
      <c r="C6" s="8">
        <v>1753468.11</v>
      </c>
      <c r="D6" s="8">
        <v>1753468.11</v>
      </c>
      <c r="E6" s="5" t="s">
        <v>5</v>
      </c>
      <c r="F6" s="9" t="s">
        <v>10</v>
      </c>
      <c r="G6" s="8">
        <v>1753468.11</v>
      </c>
      <c r="H6" s="9" t="s">
        <v>10</v>
      </c>
      <c r="I6" s="8">
        <v>1753468.11</v>
      </c>
      <c r="J6" s="19" t="s">
        <v>297</v>
      </c>
      <c r="K6" s="7" t="s">
        <v>502</v>
      </c>
    </row>
    <row r="7" spans="1:11" ht="20.25" x14ac:dyDescent="0.3">
      <c r="A7" s="141">
        <v>2</v>
      </c>
      <c r="B7" s="55" t="s">
        <v>351</v>
      </c>
      <c r="C7" s="144">
        <v>1400000</v>
      </c>
      <c r="D7" s="144">
        <v>1400000</v>
      </c>
      <c r="E7" s="141" t="s">
        <v>137</v>
      </c>
      <c r="F7" s="155" t="s">
        <v>434</v>
      </c>
      <c r="G7" s="144">
        <v>1399700.17</v>
      </c>
      <c r="H7" s="155" t="s">
        <v>138</v>
      </c>
      <c r="I7" s="144">
        <v>1399300.2</v>
      </c>
      <c r="J7" s="137" t="s">
        <v>6</v>
      </c>
      <c r="K7" s="174" t="s">
        <v>503</v>
      </c>
    </row>
    <row r="8" spans="1:11" ht="20.25" x14ac:dyDescent="0.3">
      <c r="A8" s="142"/>
      <c r="B8" s="53" t="s">
        <v>352</v>
      </c>
      <c r="C8" s="142"/>
      <c r="D8" s="142"/>
      <c r="E8" s="142"/>
      <c r="F8" s="145"/>
      <c r="G8" s="142"/>
      <c r="H8" s="145"/>
      <c r="I8" s="142"/>
      <c r="J8" s="135"/>
      <c r="K8" s="175"/>
    </row>
    <row r="9" spans="1:11" ht="20.25" x14ac:dyDescent="0.3">
      <c r="A9" s="142"/>
      <c r="B9" s="53" t="s">
        <v>353</v>
      </c>
      <c r="C9" s="142"/>
      <c r="D9" s="142"/>
      <c r="E9" s="142"/>
      <c r="F9" s="145"/>
      <c r="G9" s="142"/>
      <c r="H9" s="145"/>
      <c r="I9" s="142"/>
      <c r="J9" s="135"/>
      <c r="K9" s="175"/>
    </row>
    <row r="10" spans="1:11" ht="20.25" x14ac:dyDescent="0.3">
      <c r="A10" s="142"/>
      <c r="B10" s="53" t="s">
        <v>354</v>
      </c>
      <c r="C10" s="142"/>
      <c r="D10" s="142"/>
      <c r="E10" s="142"/>
      <c r="F10" s="146"/>
      <c r="G10" s="143"/>
      <c r="H10" s="145"/>
      <c r="I10" s="142"/>
      <c r="J10" s="135"/>
      <c r="K10" s="175"/>
    </row>
    <row r="11" spans="1:11" ht="20.25" x14ac:dyDescent="0.3">
      <c r="A11" s="142"/>
      <c r="B11" s="53" t="s">
        <v>355</v>
      </c>
      <c r="C11" s="142"/>
      <c r="D11" s="142"/>
      <c r="E11" s="142"/>
      <c r="F11" s="159" t="s">
        <v>138</v>
      </c>
      <c r="G11" s="160">
        <v>1399300.2</v>
      </c>
      <c r="H11" s="145"/>
      <c r="I11" s="142"/>
      <c r="J11" s="135"/>
      <c r="K11" s="175"/>
    </row>
    <row r="12" spans="1:11" ht="20.25" x14ac:dyDescent="0.3">
      <c r="A12" s="142"/>
      <c r="B12" s="53" t="s">
        <v>356</v>
      </c>
      <c r="C12" s="142"/>
      <c r="D12" s="142"/>
      <c r="E12" s="142"/>
      <c r="F12" s="145"/>
      <c r="G12" s="142"/>
      <c r="H12" s="145"/>
      <c r="I12" s="142"/>
      <c r="J12" s="135"/>
      <c r="K12" s="175"/>
    </row>
    <row r="13" spans="1:11" ht="20.25" x14ac:dyDescent="0.3">
      <c r="A13" s="142"/>
      <c r="B13" s="53" t="s">
        <v>500</v>
      </c>
      <c r="C13" s="142"/>
      <c r="D13" s="142"/>
      <c r="E13" s="142"/>
      <c r="F13" s="145"/>
      <c r="G13" s="142"/>
      <c r="H13" s="145"/>
      <c r="I13" s="142"/>
      <c r="J13" s="135"/>
      <c r="K13" s="175"/>
    </row>
    <row r="14" spans="1:11" ht="20.25" x14ac:dyDescent="0.3">
      <c r="A14" s="142"/>
      <c r="B14" s="53" t="s">
        <v>424</v>
      </c>
      <c r="C14" s="142"/>
      <c r="D14" s="142"/>
      <c r="E14" s="142"/>
      <c r="F14" s="146"/>
      <c r="G14" s="143"/>
      <c r="H14" s="145"/>
      <c r="I14" s="142"/>
      <c r="J14" s="135"/>
      <c r="K14" s="175"/>
    </row>
    <row r="15" spans="1:11" ht="20.25" x14ac:dyDescent="0.3">
      <c r="A15" s="142"/>
      <c r="B15" s="53" t="s">
        <v>501</v>
      </c>
      <c r="C15" s="142"/>
      <c r="D15" s="142"/>
      <c r="E15" s="142"/>
      <c r="F15" s="145" t="s">
        <v>422</v>
      </c>
      <c r="G15" s="147">
        <v>1399550.15</v>
      </c>
      <c r="H15" s="145"/>
      <c r="I15" s="142"/>
      <c r="J15" s="135"/>
      <c r="K15" s="175"/>
    </row>
    <row r="16" spans="1:11" ht="20.25" x14ac:dyDescent="0.3">
      <c r="A16" s="142"/>
      <c r="B16" s="53" t="s">
        <v>359</v>
      </c>
      <c r="C16" s="142"/>
      <c r="D16" s="142"/>
      <c r="E16" s="142"/>
      <c r="F16" s="145"/>
      <c r="G16" s="142"/>
      <c r="H16" s="145"/>
      <c r="I16" s="142"/>
      <c r="J16" s="135"/>
      <c r="K16" s="175"/>
    </row>
    <row r="17" spans="1:11" ht="20.25" x14ac:dyDescent="0.3">
      <c r="A17" s="143"/>
      <c r="B17" s="54" t="s">
        <v>358</v>
      </c>
      <c r="C17" s="143"/>
      <c r="D17" s="143"/>
      <c r="E17" s="143"/>
      <c r="F17" s="146"/>
      <c r="G17" s="143"/>
      <c r="H17" s="146"/>
      <c r="I17" s="143"/>
      <c r="J17" s="136"/>
      <c r="K17" s="176"/>
    </row>
    <row r="18" spans="1:11" ht="20.25" x14ac:dyDescent="0.3">
      <c r="A18" s="170">
        <v>3</v>
      </c>
      <c r="B18" s="53" t="s">
        <v>351</v>
      </c>
      <c r="C18" s="160">
        <v>1130056</v>
      </c>
      <c r="D18" s="160">
        <v>1120000</v>
      </c>
      <c r="E18" s="141" t="s">
        <v>137</v>
      </c>
      <c r="F18" s="159" t="s">
        <v>434</v>
      </c>
      <c r="G18" s="160">
        <v>1119800</v>
      </c>
      <c r="H18" s="155" t="s">
        <v>138</v>
      </c>
      <c r="I18" s="160">
        <v>1117000</v>
      </c>
      <c r="J18" s="137" t="s">
        <v>6</v>
      </c>
      <c r="K18" s="152" t="s">
        <v>506</v>
      </c>
    </row>
    <row r="19" spans="1:11" ht="20.25" x14ac:dyDescent="0.3">
      <c r="A19" s="142"/>
      <c r="B19" s="53" t="s">
        <v>352</v>
      </c>
      <c r="C19" s="142"/>
      <c r="D19" s="142"/>
      <c r="E19" s="142"/>
      <c r="F19" s="145"/>
      <c r="G19" s="142"/>
      <c r="H19" s="145"/>
      <c r="I19" s="142"/>
      <c r="J19" s="135"/>
      <c r="K19" s="135"/>
    </row>
    <row r="20" spans="1:11" ht="20.25" x14ac:dyDescent="0.3">
      <c r="A20" s="142"/>
      <c r="B20" s="53" t="s">
        <v>353</v>
      </c>
      <c r="C20" s="142"/>
      <c r="D20" s="142"/>
      <c r="E20" s="142"/>
      <c r="F20" s="145"/>
      <c r="G20" s="142"/>
      <c r="H20" s="145"/>
      <c r="I20" s="142"/>
      <c r="J20" s="135"/>
      <c r="K20" s="135"/>
    </row>
    <row r="21" spans="1:11" ht="20.25" x14ac:dyDescent="0.3">
      <c r="A21" s="142"/>
      <c r="B21" s="53" t="s">
        <v>354</v>
      </c>
      <c r="C21" s="142"/>
      <c r="D21" s="142"/>
      <c r="E21" s="142"/>
      <c r="F21" s="146"/>
      <c r="G21" s="143"/>
      <c r="H21" s="145"/>
      <c r="I21" s="142"/>
      <c r="J21" s="135"/>
      <c r="K21" s="135"/>
    </row>
    <row r="22" spans="1:11" ht="20.25" x14ac:dyDescent="0.3">
      <c r="A22" s="142"/>
      <c r="B22" s="53" t="s">
        <v>355</v>
      </c>
      <c r="C22" s="142"/>
      <c r="D22" s="142"/>
      <c r="E22" s="142"/>
      <c r="F22" s="159" t="s">
        <v>138</v>
      </c>
      <c r="G22" s="160">
        <v>1117000</v>
      </c>
      <c r="H22" s="145"/>
      <c r="I22" s="142"/>
      <c r="J22" s="135"/>
      <c r="K22" s="135"/>
    </row>
    <row r="23" spans="1:11" ht="20.25" x14ac:dyDescent="0.3">
      <c r="A23" s="142"/>
      <c r="B23" s="53" t="s">
        <v>356</v>
      </c>
      <c r="C23" s="142"/>
      <c r="D23" s="142"/>
      <c r="E23" s="142"/>
      <c r="F23" s="145"/>
      <c r="G23" s="142"/>
      <c r="H23" s="145"/>
      <c r="I23" s="142"/>
      <c r="J23" s="135"/>
      <c r="K23" s="135"/>
    </row>
    <row r="24" spans="1:11" ht="20.25" x14ac:dyDescent="0.3">
      <c r="A24" s="142"/>
      <c r="B24" s="53" t="s">
        <v>504</v>
      </c>
      <c r="C24" s="142"/>
      <c r="D24" s="142"/>
      <c r="E24" s="142"/>
      <c r="F24" s="145"/>
      <c r="G24" s="142"/>
      <c r="H24" s="145"/>
      <c r="I24" s="142"/>
      <c r="J24" s="135"/>
      <c r="K24" s="135"/>
    </row>
    <row r="25" spans="1:11" ht="20.25" x14ac:dyDescent="0.3">
      <c r="A25" s="142"/>
      <c r="B25" s="53" t="s">
        <v>424</v>
      </c>
      <c r="C25" s="142"/>
      <c r="D25" s="142"/>
      <c r="E25" s="142"/>
      <c r="F25" s="146"/>
      <c r="G25" s="143"/>
      <c r="H25" s="145"/>
      <c r="I25" s="142"/>
      <c r="J25" s="135"/>
      <c r="K25" s="135"/>
    </row>
    <row r="26" spans="1:11" ht="20.25" x14ac:dyDescent="0.3">
      <c r="A26" s="142"/>
      <c r="B26" s="53" t="s">
        <v>505</v>
      </c>
      <c r="C26" s="142"/>
      <c r="D26" s="142"/>
      <c r="E26" s="142"/>
      <c r="F26" s="145" t="s">
        <v>422</v>
      </c>
      <c r="G26" s="147">
        <v>1119490</v>
      </c>
      <c r="H26" s="145"/>
      <c r="I26" s="142"/>
      <c r="J26" s="135"/>
      <c r="K26" s="135"/>
    </row>
    <row r="27" spans="1:11" ht="20.25" x14ac:dyDescent="0.3">
      <c r="A27" s="142"/>
      <c r="B27" s="53" t="s">
        <v>462</v>
      </c>
      <c r="C27" s="142"/>
      <c r="D27" s="142"/>
      <c r="E27" s="142"/>
      <c r="F27" s="145"/>
      <c r="G27" s="142"/>
      <c r="H27" s="145"/>
      <c r="I27" s="142"/>
      <c r="J27" s="135"/>
      <c r="K27" s="135"/>
    </row>
    <row r="28" spans="1:11" ht="20.25" x14ac:dyDescent="0.3">
      <c r="A28" s="143"/>
      <c r="B28" s="54" t="s">
        <v>358</v>
      </c>
      <c r="C28" s="143"/>
      <c r="D28" s="143"/>
      <c r="E28" s="143"/>
      <c r="F28" s="146"/>
      <c r="G28" s="143"/>
      <c r="H28" s="146"/>
      <c r="I28" s="143"/>
      <c r="J28" s="136"/>
      <c r="K28" s="136"/>
    </row>
    <row r="29" spans="1:11" ht="243" customHeight="1" x14ac:dyDescent="0.2">
      <c r="A29" s="17">
        <v>4</v>
      </c>
      <c r="B29" s="7" t="s">
        <v>197</v>
      </c>
      <c r="C29" s="8">
        <v>350000</v>
      </c>
      <c r="D29" s="8">
        <v>350000</v>
      </c>
      <c r="E29" s="5" t="s">
        <v>5</v>
      </c>
      <c r="F29" s="9" t="s">
        <v>138</v>
      </c>
      <c r="G29" s="8">
        <v>349500</v>
      </c>
      <c r="H29" s="9" t="s">
        <v>138</v>
      </c>
      <c r="I29" s="8">
        <v>349500</v>
      </c>
      <c r="J29" s="19" t="s">
        <v>297</v>
      </c>
      <c r="K29" s="7" t="s">
        <v>507</v>
      </c>
    </row>
    <row r="30" spans="1:11" ht="262.5" customHeight="1" x14ac:dyDescent="0.2">
      <c r="A30" s="17">
        <v>5</v>
      </c>
      <c r="B30" s="7" t="s">
        <v>198</v>
      </c>
      <c r="C30" s="8">
        <v>420000</v>
      </c>
      <c r="D30" s="8">
        <v>420000</v>
      </c>
      <c r="E30" s="5" t="s">
        <v>5</v>
      </c>
      <c r="F30" s="9" t="s">
        <v>138</v>
      </c>
      <c r="G30" s="8">
        <v>419500</v>
      </c>
      <c r="H30" s="9" t="s">
        <v>138</v>
      </c>
      <c r="I30" s="8">
        <v>419500</v>
      </c>
      <c r="J30" s="19" t="s">
        <v>297</v>
      </c>
      <c r="K30" s="7" t="s">
        <v>508</v>
      </c>
    </row>
    <row r="31" spans="1:11" ht="243" customHeight="1" x14ac:dyDescent="0.2">
      <c r="A31" s="17">
        <v>6</v>
      </c>
      <c r="B31" s="7" t="s">
        <v>199</v>
      </c>
      <c r="C31" s="8">
        <v>490000</v>
      </c>
      <c r="D31" s="8">
        <v>490000</v>
      </c>
      <c r="E31" s="5" t="s">
        <v>5</v>
      </c>
      <c r="F31" s="9" t="s">
        <v>138</v>
      </c>
      <c r="G31" s="8">
        <v>489500</v>
      </c>
      <c r="H31" s="9" t="s">
        <v>138</v>
      </c>
      <c r="I31" s="8">
        <v>489500</v>
      </c>
      <c r="J31" s="19" t="s">
        <v>297</v>
      </c>
      <c r="K31" s="7" t="s">
        <v>509</v>
      </c>
    </row>
    <row r="32" spans="1:11" ht="100.5" customHeight="1" x14ac:dyDescent="0.2">
      <c r="A32" s="17">
        <v>7</v>
      </c>
      <c r="B32" s="7" t="s">
        <v>200</v>
      </c>
      <c r="C32" s="8">
        <v>498000</v>
      </c>
      <c r="D32" s="8">
        <v>498000</v>
      </c>
      <c r="E32" s="5" t="s">
        <v>5</v>
      </c>
      <c r="F32" s="9" t="s">
        <v>179</v>
      </c>
      <c r="G32" s="8">
        <v>497500</v>
      </c>
      <c r="H32" s="9" t="s">
        <v>179</v>
      </c>
      <c r="I32" s="8">
        <v>497500</v>
      </c>
      <c r="J32" s="19" t="s">
        <v>297</v>
      </c>
      <c r="K32" s="7" t="s">
        <v>510</v>
      </c>
    </row>
    <row r="33" spans="1:11" ht="100.5" customHeight="1" x14ac:dyDescent="0.2">
      <c r="A33" s="17">
        <v>8</v>
      </c>
      <c r="B33" s="7" t="s">
        <v>201</v>
      </c>
      <c r="C33" s="8">
        <v>497000</v>
      </c>
      <c r="D33" s="8">
        <v>499000</v>
      </c>
      <c r="E33" s="5" t="s">
        <v>5</v>
      </c>
      <c r="F33" s="9" t="s">
        <v>202</v>
      </c>
      <c r="G33" s="8">
        <v>496500</v>
      </c>
      <c r="H33" s="9" t="s">
        <v>202</v>
      </c>
      <c r="I33" s="8">
        <v>496500</v>
      </c>
      <c r="J33" s="19" t="s">
        <v>297</v>
      </c>
      <c r="K33" s="7" t="s">
        <v>511</v>
      </c>
    </row>
    <row r="34" spans="1:11" ht="20.25" x14ac:dyDescent="0.3">
      <c r="A34" s="141">
        <v>9</v>
      </c>
      <c r="B34" s="55"/>
      <c r="C34" s="144">
        <v>3160000</v>
      </c>
      <c r="D34" s="144">
        <v>3154009.99</v>
      </c>
      <c r="E34" s="141" t="s">
        <v>97</v>
      </c>
      <c r="F34" s="155" t="s">
        <v>523</v>
      </c>
      <c r="G34" s="144">
        <v>3152000</v>
      </c>
      <c r="H34" s="155" t="s">
        <v>56</v>
      </c>
      <c r="I34" s="144">
        <v>3150000</v>
      </c>
      <c r="J34" s="137" t="s">
        <v>6</v>
      </c>
      <c r="K34" s="134" t="s">
        <v>526</v>
      </c>
    </row>
    <row r="35" spans="1:11" ht="20.25" x14ac:dyDescent="0.3">
      <c r="A35" s="142"/>
      <c r="B35" s="53" t="s">
        <v>512</v>
      </c>
      <c r="C35" s="142"/>
      <c r="D35" s="142"/>
      <c r="E35" s="142"/>
      <c r="F35" s="146"/>
      <c r="G35" s="151"/>
      <c r="H35" s="145"/>
      <c r="I35" s="142"/>
      <c r="J35" s="135"/>
      <c r="K35" s="135"/>
    </row>
    <row r="36" spans="1:11" ht="20.25" customHeight="1" x14ac:dyDescent="0.3">
      <c r="A36" s="142"/>
      <c r="B36" s="53" t="s">
        <v>513</v>
      </c>
      <c r="C36" s="142"/>
      <c r="D36" s="142"/>
      <c r="E36" s="142"/>
      <c r="F36" s="145" t="s">
        <v>524</v>
      </c>
      <c r="G36" s="147">
        <v>2990000</v>
      </c>
      <c r="H36" s="145"/>
      <c r="I36" s="142"/>
      <c r="J36" s="135"/>
      <c r="K36" s="135"/>
    </row>
    <row r="37" spans="1:11" ht="20.25" x14ac:dyDescent="0.3">
      <c r="A37" s="142"/>
      <c r="B37" s="53" t="s">
        <v>514</v>
      </c>
      <c r="C37" s="142"/>
      <c r="D37" s="142"/>
      <c r="E37" s="142"/>
      <c r="F37" s="145"/>
      <c r="G37" s="142"/>
      <c r="H37" s="145"/>
      <c r="I37" s="142"/>
      <c r="J37" s="135"/>
      <c r="K37" s="135"/>
    </row>
    <row r="38" spans="1:11" ht="20.25" x14ac:dyDescent="0.3">
      <c r="A38" s="142"/>
      <c r="B38" s="53" t="s">
        <v>515</v>
      </c>
      <c r="C38" s="142"/>
      <c r="D38" s="142"/>
      <c r="E38" s="142"/>
      <c r="F38" s="146"/>
      <c r="G38" s="143"/>
      <c r="H38" s="145"/>
      <c r="I38" s="142"/>
      <c r="J38" s="135"/>
      <c r="K38" s="135"/>
    </row>
    <row r="39" spans="1:11" ht="20.25" x14ac:dyDescent="0.3">
      <c r="A39" s="142"/>
      <c r="B39" s="53" t="s">
        <v>516</v>
      </c>
      <c r="C39" s="142"/>
      <c r="D39" s="142"/>
      <c r="E39" s="142"/>
      <c r="F39" s="145" t="s">
        <v>525</v>
      </c>
      <c r="G39" s="147">
        <v>3153000</v>
      </c>
      <c r="H39" s="145"/>
      <c r="I39" s="142"/>
      <c r="J39" s="135"/>
      <c r="K39" s="135"/>
    </row>
    <row r="40" spans="1:11" ht="20.25" x14ac:dyDescent="0.3">
      <c r="A40" s="142"/>
      <c r="B40" s="53" t="s">
        <v>517</v>
      </c>
      <c r="C40" s="142"/>
      <c r="D40" s="142"/>
      <c r="E40" s="142"/>
      <c r="F40" s="146"/>
      <c r="G40" s="143"/>
      <c r="H40" s="145"/>
      <c r="I40" s="142"/>
      <c r="J40" s="135"/>
      <c r="K40" s="135"/>
    </row>
    <row r="41" spans="1:11" ht="20.25" customHeight="1" x14ac:dyDescent="0.3">
      <c r="A41" s="142"/>
      <c r="B41" s="53" t="s">
        <v>518</v>
      </c>
      <c r="C41" s="142"/>
      <c r="D41" s="142"/>
      <c r="E41" s="142"/>
      <c r="F41" s="145" t="s">
        <v>138</v>
      </c>
      <c r="G41" s="147">
        <v>3153000</v>
      </c>
      <c r="H41" s="145"/>
      <c r="I41" s="142"/>
      <c r="J41" s="135"/>
      <c r="K41" s="135"/>
    </row>
    <row r="42" spans="1:11" ht="20.25" x14ac:dyDescent="0.3">
      <c r="A42" s="142"/>
      <c r="B42" s="53" t="s">
        <v>519</v>
      </c>
      <c r="C42" s="142"/>
      <c r="D42" s="142"/>
      <c r="E42" s="142"/>
      <c r="F42" s="145"/>
      <c r="G42" s="142"/>
      <c r="H42" s="145"/>
      <c r="I42" s="142"/>
      <c r="J42" s="135"/>
      <c r="K42" s="135"/>
    </row>
    <row r="43" spans="1:11" ht="20.25" x14ac:dyDescent="0.3">
      <c r="A43" s="142"/>
      <c r="B43" s="53" t="s">
        <v>520</v>
      </c>
      <c r="C43" s="142"/>
      <c r="D43" s="142"/>
      <c r="E43" s="142"/>
      <c r="F43" s="145"/>
      <c r="G43" s="142"/>
      <c r="H43" s="145"/>
      <c r="I43" s="142"/>
      <c r="J43" s="135"/>
      <c r="K43" s="135"/>
    </row>
    <row r="44" spans="1:11" ht="20.25" x14ac:dyDescent="0.3">
      <c r="A44" s="142"/>
      <c r="B44" s="53" t="s">
        <v>522</v>
      </c>
      <c r="C44" s="142"/>
      <c r="D44" s="142"/>
      <c r="E44" s="142"/>
      <c r="F44" s="146"/>
      <c r="G44" s="143"/>
      <c r="H44" s="145"/>
      <c r="I44" s="142"/>
      <c r="J44" s="135"/>
      <c r="K44" s="135"/>
    </row>
    <row r="45" spans="1:11" ht="20.25" x14ac:dyDescent="0.3">
      <c r="A45" s="142"/>
      <c r="B45" s="53" t="s">
        <v>521</v>
      </c>
      <c r="C45" s="142"/>
      <c r="D45" s="142"/>
      <c r="E45" s="142"/>
      <c r="F45" s="145" t="s">
        <v>56</v>
      </c>
      <c r="G45" s="147">
        <v>3150000</v>
      </c>
      <c r="H45" s="145"/>
      <c r="I45" s="142"/>
      <c r="J45" s="135"/>
      <c r="K45" s="135"/>
    </row>
    <row r="46" spans="1:11" ht="20.25" x14ac:dyDescent="0.3">
      <c r="A46" s="142"/>
      <c r="B46" s="53" t="s">
        <v>406</v>
      </c>
      <c r="C46" s="142"/>
      <c r="D46" s="142"/>
      <c r="E46" s="142"/>
      <c r="F46" s="145"/>
      <c r="G46" s="142"/>
      <c r="H46" s="145"/>
      <c r="I46" s="142"/>
      <c r="J46" s="135"/>
      <c r="K46" s="135"/>
    </row>
    <row r="47" spans="1:11" ht="20.25" x14ac:dyDescent="0.3">
      <c r="A47" s="143"/>
      <c r="B47" s="54"/>
      <c r="C47" s="143"/>
      <c r="D47" s="143"/>
      <c r="E47" s="143"/>
      <c r="F47" s="146"/>
      <c r="G47" s="143"/>
      <c r="H47" s="146"/>
      <c r="I47" s="143"/>
      <c r="J47" s="136"/>
      <c r="K47" s="136"/>
    </row>
    <row r="48" spans="1:11" ht="20.25" x14ac:dyDescent="0.3">
      <c r="A48" s="170">
        <v>10</v>
      </c>
      <c r="B48" s="58"/>
      <c r="C48" s="160">
        <v>1120000</v>
      </c>
      <c r="D48" s="160">
        <v>1282027.99</v>
      </c>
      <c r="E48" s="170" t="s">
        <v>97</v>
      </c>
      <c r="F48" s="159" t="s">
        <v>523</v>
      </c>
      <c r="G48" s="173">
        <v>1199000</v>
      </c>
      <c r="H48" s="159" t="s">
        <v>56</v>
      </c>
      <c r="I48" s="160">
        <v>1194000</v>
      </c>
      <c r="J48" s="166" t="s">
        <v>6</v>
      </c>
      <c r="K48" s="152" t="s">
        <v>531</v>
      </c>
    </row>
    <row r="49" spans="1:11" ht="20.25" customHeight="1" x14ac:dyDescent="0.2">
      <c r="A49" s="142"/>
      <c r="B49" s="67"/>
      <c r="C49" s="142"/>
      <c r="D49" s="142"/>
      <c r="E49" s="142"/>
      <c r="F49" s="146"/>
      <c r="G49" s="158"/>
      <c r="H49" s="145"/>
      <c r="I49" s="142"/>
      <c r="J49" s="135"/>
      <c r="K49" s="135"/>
    </row>
    <row r="50" spans="1:11" ht="20.25" customHeight="1" x14ac:dyDescent="0.2">
      <c r="A50" s="142"/>
      <c r="B50" s="67"/>
      <c r="C50" s="142"/>
      <c r="D50" s="142"/>
      <c r="E50" s="142"/>
      <c r="F50" s="145" t="s">
        <v>529</v>
      </c>
      <c r="G50" s="172">
        <v>1188000</v>
      </c>
      <c r="H50" s="145"/>
      <c r="I50" s="142"/>
      <c r="J50" s="135"/>
      <c r="K50" s="135"/>
    </row>
    <row r="51" spans="1:11" ht="20.25" x14ac:dyDescent="0.3">
      <c r="A51" s="142"/>
      <c r="B51" s="53" t="s">
        <v>512</v>
      </c>
      <c r="C51" s="142"/>
      <c r="D51" s="142"/>
      <c r="E51" s="142"/>
      <c r="F51" s="145"/>
      <c r="G51" s="157"/>
      <c r="H51" s="145"/>
      <c r="I51" s="142"/>
      <c r="J51" s="135"/>
      <c r="K51" s="135"/>
    </row>
    <row r="52" spans="1:11" ht="20.25" x14ac:dyDescent="0.3">
      <c r="A52" s="142"/>
      <c r="B52" s="53" t="s">
        <v>513</v>
      </c>
      <c r="C52" s="142"/>
      <c r="D52" s="142"/>
      <c r="E52" s="142"/>
      <c r="F52" s="146"/>
      <c r="G52" s="158"/>
      <c r="H52" s="145"/>
      <c r="I52" s="142"/>
      <c r="J52" s="135"/>
      <c r="K52" s="135"/>
    </row>
    <row r="53" spans="1:11" ht="20.25" x14ac:dyDescent="0.3">
      <c r="A53" s="142"/>
      <c r="B53" s="53" t="s">
        <v>514</v>
      </c>
      <c r="C53" s="142"/>
      <c r="D53" s="142"/>
      <c r="E53" s="142"/>
      <c r="F53" s="145" t="s">
        <v>530</v>
      </c>
      <c r="G53" s="172">
        <v>1199500</v>
      </c>
      <c r="H53" s="145"/>
      <c r="I53" s="142"/>
      <c r="J53" s="135"/>
      <c r="K53" s="135"/>
    </row>
    <row r="54" spans="1:11" ht="20.25" x14ac:dyDescent="0.3">
      <c r="A54" s="142"/>
      <c r="B54" s="53" t="s">
        <v>515</v>
      </c>
      <c r="C54" s="142"/>
      <c r="D54" s="142"/>
      <c r="E54" s="142"/>
      <c r="F54" s="145"/>
      <c r="G54" s="157"/>
      <c r="H54" s="145"/>
      <c r="I54" s="142"/>
      <c r="J54" s="135"/>
      <c r="K54" s="135"/>
    </row>
    <row r="55" spans="1:11" ht="20.25" x14ac:dyDescent="0.3">
      <c r="A55" s="142"/>
      <c r="B55" s="53" t="s">
        <v>516</v>
      </c>
      <c r="C55" s="142"/>
      <c r="D55" s="142"/>
      <c r="E55" s="142"/>
      <c r="F55" s="146"/>
      <c r="G55" s="158"/>
      <c r="H55" s="145"/>
      <c r="I55" s="142"/>
      <c r="J55" s="135"/>
      <c r="K55" s="135"/>
    </row>
    <row r="56" spans="1:11" ht="20.25" x14ac:dyDescent="0.3">
      <c r="A56" s="142"/>
      <c r="B56" s="53" t="s">
        <v>517</v>
      </c>
      <c r="C56" s="142"/>
      <c r="D56" s="142"/>
      <c r="E56" s="142"/>
      <c r="F56" s="145" t="s">
        <v>525</v>
      </c>
      <c r="G56" s="172">
        <v>1199000</v>
      </c>
      <c r="H56" s="145"/>
      <c r="I56" s="142"/>
      <c r="J56" s="135"/>
      <c r="K56" s="135"/>
    </row>
    <row r="57" spans="1:11" ht="20.25" x14ac:dyDescent="0.3">
      <c r="A57" s="142"/>
      <c r="B57" s="53" t="s">
        <v>518</v>
      </c>
      <c r="C57" s="142"/>
      <c r="D57" s="142"/>
      <c r="E57" s="142"/>
      <c r="F57" s="145"/>
      <c r="G57" s="157"/>
      <c r="H57" s="145"/>
      <c r="I57" s="142"/>
      <c r="J57" s="135"/>
      <c r="K57" s="135"/>
    </row>
    <row r="58" spans="1:11" ht="20.25" x14ac:dyDescent="0.3">
      <c r="A58" s="142"/>
      <c r="B58" s="53" t="s">
        <v>519</v>
      </c>
      <c r="C58" s="142"/>
      <c r="D58" s="142"/>
      <c r="E58" s="142"/>
      <c r="F58" s="146"/>
      <c r="G58" s="158"/>
      <c r="H58" s="145"/>
      <c r="I58" s="142"/>
      <c r="J58" s="135"/>
      <c r="K58" s="135"/>
    </row>
    <row r="59" spans="1:11" ht="20.25" x14ac:dyDescent="0.3">
      <c r="A59" s="142"/>
      <c r="B59" s="53" t="s">
        <v>527</v>
      </c>
      <c r="C59" s="142"/>
      <c r="D59" s="142"/>
      <c r="E59" s="142"/>
      <c r="F59" s="145" t="s">
        <v>138</v>
      </c>
      <c r="G59" s="172">
        <v>1197000</v>
      </c>
      <c r="H59" s="145"/>
      <c r="I59" s="142"/>
      <c r="J59" s="135"/>
      <c r="K59" s="135"/>
    </row>
    <row r="60" spans="1:11" ht="20.25" x14ac:dyDescent="0.3">
      <c r="A60" s="142"/>
      <c r="B60" s="53" t="s">
        <v>528</v>
      </c>
      <c r="C60" s="142"/>
      <c r="D60" s="142"/>
      <c r="E60" s="142"/>
      <c r="F60" s="145"/>
      <c r="G60" s="157"/>
      <c r="H60" s="145"/>
      <c r="I60" s="142"/>
      <c r="J60" s="135"/>
      <c r="K60" s="135"/>
    </row>
    <row r="61" spans="1:11" ht="20.25" x14ac:dyDescent="0.3">
      <c r="A61" s="142"/>
      <c r="B61" s="53" t="s">
        <v>521</v>
      </c>
      <c r="C61" s="142"/>
      <c r="D61" s="142"/>
      <c r="E61" s="142"/>
      <c r="F61" s="145"/>
      <c r="G61" s="157"/>
      <c r="H61" s="145"/>
      <c r="I61" s="142"/>
      <c r="J61" s="135"/>
      <c r="K61" s="135"/>
    </row>
    <row r="62" spans="1:11" ht="20.25" x14ac:dyDescent="0.3">
      <c r="A62" s="142"/>
      <c r="B62" s="53" t="s">
        <v>406</v>
      </c>
      <c r="C62" s="142"/>
      <c r="D62" s="142"/>
      <c r="E62" s="142"/>
      <c r="F62" s="146"/>
      <c r="G62" s="158"/>
      <c r="H62" s="145"/>
      <c r="I62" s="142"/>
      <c r="J62" s="135"/>
      <c r="K62" s="135"/>
    </row>
    <row r="63" spans="1:11" ht="20.25" x14ac:dyDescent="0.3">
      <c r="A63" s="142"/>
      <c r="B63" s="53"/>
      <c r="C63" s="142"/>
      <c r="D63" s="142"/>
      <c r="E63" s="142"/>
      <c r="F63" s="139" t="s">
        <v>56</v>
      </c>
      <c r="G63" s="172">
        <v>1194000</v>
      </c>
      <c r="H63" s="145"/>
      <c r="I63" s="142"/>
      <c r="J63" s="135"/>
      <c r="K63" s="135"/>
    </row>
    <row r="64" spans="1:11" ht="20.25" x14ac:dyDescent="0.3">
      <c r="A64" s="142"/>
      <c r="B64" s="53"/>
      <c r="C64" s="142"/>
      <c r="D64" s="142"/>
      <c r="E64" s="142"/>
      <c r="F64" s="139"/>
      <c r="G64" s="157"/>
      <c r="H64" s="145"/>
      <c r="I64" s="142"/>
      <c r="J64" s="135"/>
      <c r="K64" s="135"/>
    </row>
    <row r="65" spans="1:11" ht="20.25" x14ac:dyDescent="0.3">
      <c r="A65" s="143"/>
      <c r="B65" s="54"/>
      <c r="C65" s="143"/>
      <c r="D65" s="143"/>
      <c r="E65" s="143"/>
      <c r="F65" s="140"/>
      <c r="G65" s="158"/>
      <c r="H65" s="146"/>
      <c r="I65" s="143"/>
      <c r="J65" s="136"/>
      <c r="K65" s="136"/>
    </row>
    <row r="66" spans="1:11" ht="20.25" x14ac:dyDescent="0.3">
      <c r="A66" s="170">
        <v>11</v>
      </c>
      <c r="B66" s="58" t="s">
        <v>512</v>
      </c>
      <c r="C66" s="160">
        <v>1450000</v>
      </c>
      <c r="D66" s="160">
        <v>1449310.31</v>
      </c>
      <c r="E66" s="170" t="s">
        <v>97</v>
      </c>
      <c r="F66" s="159" t="s">
        <v>523</v>
      </c>
      <c r="G66" s="160">
        <v>1449000</v>
      </c>
      <c r="H66" s="159" t="s">
        <v>56</v>
      </c>
      <c r="I66" s="160">
        <v>1446000</v>
      </c>
      <c r="J66" s="166" t="s">
        <v>6</v>
      </c>
      <c r="K66" s="152" t="s">
        <v>535</v>
      </c>
    </row>
    <row r="67" spans="1:11" ht="20.25" x14ac:dyDescent="0.3">
      <c r="A67" s="142"/>
      <c r="B67" s="53" t="s">
        <v>513</v>
      </c>
      <c r="C67" s="142"/>
      <c r="D67" s="142"/>
      <c r="E67" s="142"/>
      <c r="F67" s="145"/>
      <c r="G67" s="142"/>
      <c r="H67" s="145"/>
      <c r="I67" s="142"/>
      <c r="J67" s="135"/>
      <c r="K67" s="135"/>
    </row>
    <row r="68" spans="1:11" ht="20.25" x14ac:dyDescent="0.3">
      <c r="A68" s="142"/>
      <c r="B68" s="53" t="s">
        <v>514</v>
      </c>
      <c r="C68" s="142"/>
      <c r="D68" s="142"/>
      <c r="E68" s="142"/>
      <c r="F68" s="146"/>
      <c r="G68" s="143"/>
      <c r="H68" s="145"/>
      <c r="I68" s="142"/>
      <c r="J68" s="135"/>
      <c r="K68" s="135"/>
    </row>
    <row r="69" spans="1:11" ht="20.25" x14ac:dyDescent="0.3">
      <c r="A69" s="142"/>
      <c r="B69" s="53" t="s">
        <v>532</v>
      </c>
      <c r="C69" s="142"/>
      <c r="D69" s="142"/>
      <c r="E69" s="142"/>
      <c r="F69" s="145" t="s">
        <v>138</v>
      </c>
      <c r="G69" s="147">
        <v>1446200</v>
      </c>
      <c r="H69" s="145"/>
      <c r="I69" s="142"/>
      <c r="J69" s="135"/>
      <c r="K69" s="135"/>
    </row>
    <row r="70" spans="1:11" ht="20.25" x14ac:dyDescent="0.3">
      <c r="A70" s="142"/>
      <c r="B70" s="53" t="s">
        <v>516</v>
      </c>
      <c r="C70" s="142"/>
      <c r="D70" s="142"/>
      <c r="E70" s="142"/>
      <c r="F70" s="145"/>
      <c r="G70" s="142"/>
      <c r="H70" s="145"/>
      <c r="I70" s="142"/>
      <c r="J70" s="135"/>
      <c r="K70" s="135"/>
    </row>
    <row r="71" spans="1:11" ht="20.25" x14ac:dyDescent="0.3">
      <c r="A71" s="142"/>
      <c r="B71" s="53" t="s">
        <v>517</v>
      </c>
      <c r="C71" s="142"/>
      <c r="D71" s="142"/>
      <c r="E71" s="142"/>
      <c r="F71" s="145"/>
      <c r="G71" s="142"/>
      <c r="H71" s="145"/>
      <c r="I71" s="142"/>
      <c r="J71" s="135"/>
      <c r="K71" s="135"/>
    </row>
    <row r="72" spans="1:11" ht="20.25" x14ac:dyDescent="0.3">
      <c r="A72" s="142"/>
      <c r="B72" s="53" t="s">
        <v>518</v>
      </c>
      <c r="C72" s="142"/>
      <c r="D72" s="142"/>
      <c r="E72" s="142"/>
      <c r="F72" s="146"/>
      <c r="G72" s="143"/>
      <c r="H72" s="145"/>
      <c r="I72" s="142"/>
      <c r="J72" s="135"/>
      <c r="K72" s="135"/>
    </row>
    <row r="73" spans="1:11" ht="20.25" x14ac:dyDescent="0.3">
      <c r="A73" s="142"/>
      <c r="B73" s="53" t="s">
        <v>519</v>
      </c>
      <c r="C73" s="142"/>
      <c r="D73" s="142"/>
      <c r="E73" s="142"/>
      <c r="F73" s="145" t="s">
        <v>56</v>
      </c>
      <c r="G73" s="147">
        <v>1446000</v>
      </c>
      <c r="H73" s="145"/>
      <c r="I73" s="142"/>
      <c r="J73" s="135"/>
      <c r="K73" s="135"/>
    </row>
    <row r="74" spans="1:11" ht="20.25" x14ac:dyDescent="0.3">
      <c r="A74" s="142"/>
      <c r="B74" s="53" t="s">
        <v>533</v>
      </c>
      <c r="C74" s="142"/>
      <c r="D74" s="142"/>
      <c r="E74" s="142"/>
      <c r="F74" s="145"/>
      <c r="G74" s="142"/>
      <c r="H74" s="145"/>
      <c r="I74" s="142"/>
      <c r="J74" s="135"/>
      <c r="K74" s="135"/>
    </row>
    <row r="75" spans="1:11" ht="20.25" x14ac:dyDescent="0.3">
      <c r="A75" s="142"/>
      <c r="B75" s="53" t="s">
        <v>534</v>
      </c>
      <c r="C75" s="142"/>
      <c r="D75" s="142"/>
      <c r="E75" s="142"/>
      <c r="F75" s="145"/>
      <c r="G75" s="142"/>
      <c r="H75" s="145"/>
      <c r="I75" s="142"/>
      <c r="J75" s="135"/>
      <c r="K75" s="135"/>
    </row>
    <row r="76" spans="1:11" ht="20.25" x14ac:dyDescent="0.3">
      <c r="A76" s="143"/>
      <c r="B76" s="54" t="s">
        <v>358</v>
      </c>
      <c r="C76" s="143"/>
      <c r="D76" s="143"/>
      <c r="E76" s="143"/>
      <c r="F76" s="146"/>
      <c r="G76" s="143"/>
      <c r="H76" s="146"/>
      <c r="I76" s="143"/>
      <c r="J76" s="136"/>
      <c r="K76" s="136"/>
    </row>
    <row r="77" spans="1:11" ht="20.25" x14ac:dyDescent="0.3">
      <c r="A77" s="170">
        <v>12</v>
      </c>
      <c r="B77" s="68"/>
      <c r="C77" s="160">
        <v>1590000</v>
      </c>
      <c r="D77" s="160">
        <v>1433547.91</v>
      </c>
      <c r="E77" s="170" t="s">
        <v>97</v>
      </c>
      <c r="F77" s="159" t="s">
        <v>523</v>
      </c>
      <c r="G77" s="160">
        <v>1433000</v>
      </c>
      <c r="H77" s="159" t="s">
        <v>56</v>
      </c>
      <c r="I77" s="160">
        <v>1164479.17</v>
      </c>
      <c r="J77" s="166" t="s">
        <v>6</v>
      </c>
      <c r="K77" s="152" t="s">
        <v>538</v>
      </c>
    </row>
    <row r="78" spans="1:11" ht="20.25" x14ac:dyDescent="0.3">
      <c r="A78" s="142"/>
      <c r="B78" s="56" t="s">
        <v>512</v>
      </c>
      <c r="C78" s="142"/>
      <c r="D78" s="147"/>
      <c r="E78" s="142"/>
      <c r="F78" s="146"/>
      <c r="G78" s="143"/>
      <c r="H78" s="145"/>
      <c r="I78" s="147"/>
      <c r="J78" s="135"/>
      <c r="K78" s="135"/>
    </row>
    <row r="79" spans="1:11" ht="20.25" x14ac:dyDescent="0.3">
      <c r="A79" s="142"/>
      <c r="B79" s="56" t="s">
        <v>513</v>
      </c>
      <c r="C79" s="142"/>
      <c r="D79" s="147"/>
      <c r="E79" s="142"/>
      <c r="F79" s="145" t="s">
        <v>529</v>
      </c>
      <c r="G79" s="147">
        <v>1398000</v>
      </c>
      <c r="H79" s="145"/>
      <c r="I79" s="147"/>
      <c r="J79" s="135"/>
      <c r="K79" s="135"/>
    </row>
    <row r="80" spans="1:11" ht="20.25" x14ac:dyDescent="0.3">
      <c r="A80" s="142"/>
      <c r="B80" s="56" t="s">
        <v>514</v>
      </c>
      <c r="C80" s="142"/>
      <c r="D80" s="147"/>
      <c r="E80" s="142"/>
      <c r="F80" s="145"/>
      <c r="G80" s="142"/>
      <c r="H80" s="145"/>
      <c r="I80" s="147"/>
      <c r="J80" s="135"/>
      <c r="K80" s="135"/>
    </row>
    <row r="81" spans="1:11" ht="20.25" x14ac:dyDescent="0.3">
      <c r="A81" s="142"/>
      <c r="B81" s="56" t="s">
        <v>515</v>
      </c>
      <c r="C81" s="142"/>
      <c r="D81" s="147"/>
      <c r="E81" s="142"/>
      <c r="F81" s="146"/>
      <c r="G81" s="143"/>
      <c r="H81" s="145"/>
      <c r="I81" s="147"/>
      <c r="J81" s="135"/>
      <c r="K81" s="135"/>
    </row>
    <row r="82" spans="1:11" ht="20.25" x14ac:dyDescent="0.3">
      <c r="A82" s="142"/>
      <c r="B82" s="56" t="s">
        <v>516</v>
      </c>
      <c r="C82" s="142"/>
      <c r="D82" s="147"/>
      <c r="E82" s="142"/>
      <c r="F82" s="145" t="s">
        <v>525</v>
      </c>
      <c r="G82" s="147">
        <v>1433000</v>
      </c>
      <c r="H82" s="145"/>
      <c r="I82" s="147"/>
      <c r="J82" s="135"/>
      <c r="K82" s="135"/>
    </row>
    <row r="83" spans="1:11" ht="20.25" x14ac:dyDescent="0.3">
      <c r="A83" s="142"/>
      <c r="B83" s="56" t="s">
        <v>517</v>
      </c>
      <c r="C83" s="142"/>
      <c r="D83" s="147"/>
      <c r="E83" s="142"/>
      <c r="F83" s="146"/>
      <c r="G83" s="143"/>
      <c r="H83" s="145"/>
      <c r="I83" s="147"/>
      <c r="J83" s="135"/>
      <c r="K83" s="135"/>
    </row>
    <row r="84" spans="1:11" ht="20.25" x14ac:dyDescent="0.3">
      <c r="A84" s="142"/>
      <c r="B84" s="56" t="s">
        <v>518</v>
      </c>
      <c r="C84" s="142"/>
      <c r="D84" s="147"/>
      <c r="E84" s="142"/>
      <c r="F84" s="145" t="s">
        <v>138</v>
      </c>
      <c r="G84" s="147">
        <v>1432500</v>
      </c>
      <c r="H84" s="145"/>
      <c r="I84" s="147"/>
      <c r="J84" s="135"/>
      <c r="K84" s="135"/>
    </row>
    <row r="85" spans="1:11" ht="20.25" x14ac:dyDescent="0.3">
      <c r="A85" s="142"/>
      <c r="B85" s="56" t="s">
        <v>519</v>
      </c>
      <c r="C85" s="142"/>
      <c r="D85" s="147"/>
      <c r="E85" s="142"/>
      <c r="F85" s="145"/>
      <c r="G85" s="142"/>
      <c r="H85" s="145"/>
      <c r="I85" s="147"/>
      <c r="J85" s="135"/>
      <c r="K85" s="135"/>
    </row>
    <row r="86" spans="1:11" ht="20.25" x14ac:dyDescent="0.3">
      <c r="A86" s="142"/>
      <c r="B86" s="56" t="s">
        <v>536</v>
      </c>
      <c r="C86" s="142"/>
      <c r="D86" s="147"/>
      <c r="E86" s="142"/>
      <c r="F86" s="145"/>
      <c r="G86" s="142"/>
      <c r="H86" s="145"/>
      <c r="I86" s="147"/>
      <c r="J86" s="135"/>
      <c r="K86" s="135"/>
    </row>
    <row r="87" spans="1:11" ht="20.25" x14ac:dyDescent="0.3">
      <c r="A87" s="142"/>
      <c r="B87" s="56" t="s">
        <v>537</v>
      </c>
      <c r="C87" s="142"/>
      <c r="D87" s="147"/>
      <c r="E87" s="142"/>
      <c r="F87" s="146"/>
      <c r="G87" s="143"/>
      <c r="H87" s="145"/>
      <c r="I87" s="147"/>
      <c r="J87" s="135"/>
      <c r="K87" s="135"/>
    </row>
    <row r="88" spans="1:11" ht="20.25" x14ac:dyDescent="0.3">
      <c r="A88" s="142"/>
      <c r="B88" s="56" t="s">
        <v>521</v>
      </c>
      <c r="C88" s="142"/>
      <c r="D88" s="147"/>
      <c r="E88" s="142"/>
      <c r="F88" s="145" t="s">
        <v>56</v>
      </c>
      <c r="G88" s="147">
        <v>1430000</v>
      </c>
      <c r="H88" s="145"/>
      <c r="I88" s="147"/>
      <c r="J88" s="135"/>
      <c r="K88" s="135"/>
    </row>
    <row r="89" spans="1:11" ht="20.25" x14ac:dyDescent="0.3">
      <c r="A89" s="142"/>
      <c r="B89" s="56" t="s">
        <v>406</v>
      </c>
      <c r="C89" s="142"/>
      <c r="D89" s="147"/>
      <c r="E89" s="142"/>
      <c r="F89" s="145"/>
      <c r="G89" s="142"/>
      <c r="H89" s="145"/>
      <c r="I89" s="147"/>
      <c r="J89" s="135"/>
      <c r="K89" s="135"/>
    </row>
    <row r="90" spans="1:11" ht="20.25" x14ac:dyDescent="0.3">
      <c r="A90" s="143"/>
      <c r="B90" s="69"/>
      <c r="C90" s="143"/>
      <c r="D90" s="151"/>
      <c r="E90" s="143"/>
      <c r="F90" s="146"/>
      <c r="G90" s="143"/>
      <c r="H90" s="146"/>
      <c r="I90" s="151"/>
      <c r="J90" s="136"/>
      <c r="K90" s="136"/>
    </row>
    <row r="91" spans="1:11" ht="20.25" x14ac:dyDescent="0.3">
      <c r="A91" s="170">
        <v>13</v>
      </c>
      <c r="B91" s="58"/>
      <c r="C91" s="160">
        <v>3160000</v>
      </c>
      <c r="D91" s="160">
        <v>3154009.99</v>
      </c>
      <c r="E91" s="170" t="s">
        <v>97</v>
      </c>
      <c r="F91" s="159" t="s">
        <v>523</v>
      </c>
      <c r="G91" s="160">
        <v>3152000</v>
      </c>
      <c r="H91" s="159" t="s">
        <v>56</v>
      </c>
      <c r="I91" s="160">
        <v>3150000</v>
      </c>
      <c r="J91" s="166" t="s">
        <v>6</v>
      </c>
      <c r="K91" s="152" t="s">
        <v>542</v>
      </c>
    </row>
    <row r="92" spans="1:11" ht="20.25" x14ac:dyDescent="0.3">
      <c r="A92" s="142"/>
      <c r="B92" s="53" t="s">
        <v>512</v>
      </c>
      <c r="C92" s="142"/>
      <c r="D92" s="142"/>
      <c r="E92" s="142"/>
      <c r="F92" s="146"/>
      <c r="G92" s="143"/>
      <c r="H92" s="145"/>
      <c r="I92" s="142"/>
      <c r="J92" s="135"/>
      <c r="K92" s="135"/>
    </row>
    <row r="93" spans="1:11" ht="20.25" x14ac:dyDescent="0.3">
      <c r="A93" s="142"/>
      <c r="B93" s="53" t="s">
        <v>513</v>
      </c>
      <c r="C93" s="142"/>
      <c r="D93" s="142"/>
      <c r="E93" s="142"/>
      <c r="F93" s="145" t="s">
        <v>529</v>
      </c>
      <c r="G93" s="147">
        <v>2999000</v>
      </c>
      <c r="H93" s="145"/>
      <c r="I93" s="142"/>
      <c r="J93" s="135"/>
      <c r="K93" s="135"/>
    </row>
    <row r="94" spans="1:11" ht="20.25" x14ac:dyDescent="0.3">
      <c r="A94" s="142"/>
      <c r="B94" s="53" t="s">
        <v>514</v>
      </c>
      <c r="C94" s="142"/>
      <c r="D94" s="142"/>
      <c r="E94" s="142"/>
      <c r="F94" s="145"/>
      <c r="G94" s="142"/>
      <c r="H94" s="145"/>
      <c r="I94" s="142"/>
      <c r="J94" s="135"/>
      <c r="K94" s="135"/>
    </row>
    <row r="95" spans="1:11" ht="20.25" x14ac:dyDescent="0.3">
      <c r="A95" s="142"/>
      <c r="B95" s="53" t="s">
        <v>515</v>
      </c>
      <c r="C95" s="142"/>
      <c r="D95" s="142"/>
      <c r="E95" s="142"/>
      <c r="F95" s="146"/>
      <c r="G95" s="143"/>
      <c r="H95" s="145"/>
      <c r="I95" s="142"/>
      <c r="J95" s="135"/>
      <c r="K95" s="135"/>
    </row>
    <row r="96" spans="1:11" ht="20.25" x14ac:dyDescent="0.3">
      <c r="A96" s="142"/>
      <c r="B96" s="53" t="s">
        <v>516</v>
      </c>
      <c r="C96" s="142"/>
      <c r="D96" s="142"/>
      <c r="E96" s="142"/>
      <c r="F96" s="145" t="s">
        <v>525</v>
      </c>
      <c r="G96" s="147">
        <v>3153000</v>
      </c>
      <c r="H96" s="145"/>
      <c r="I96" s="142"/>
      <c r="J96" s="135"/>
      <c r="K96" s="135"/>
    </row>
    <row r="97" spans="1:11" ht="20.25" x14ac:dyDescent="0.3">
      <c r="A97" s="142"/>
      <c r="B97" s="53" t="s">
        <v>517</v>
      </c>
      <c r="C97" s="142"/>
      <c r="D97" s="142"/>
      <c r="E97" s="142"/>
      <c r="F97" s="146"/>
      <c r="G97" s="143"/>
      <c r="H97" s="145"/>
      <c r="I97" s="142"/>
      <c r="J97" s="135"/>
      <c r="K97" s="135"/>
    </row>
    <row r="98" spans="1:11" ht="20.25" x14ac:dyDescent="0.3">
      <c r="A98" s="142"/>
      <c r="B98" s="53" t="s">
        <v>518</v>
      </c>
      <c r="C98" s="142"/>
      <c r="D98" s="142"/>
      <c r="E98" s="142"/>
      <c r="F98" s="145" t="s">
        <v>138</v>
      </c>
      <c r="G98" s="147">
        <v>3153000</v>
      </c>
      <c r="H98" s="145"/>
      <c r="I98" s="142"/>
      <c r="J98" s="135"/>
      <c r="K98" s="135"/>
    </row>
    <row r="99" spans="1:11" ht="20.25" x14ac:dyDescent="0.3">
      <c r="A99" s="142"/>
      <c r="B99" s="53" t="s">
        <v>519</v>
      </c>
      <c r="C99" s="142"/>
      <c r="D99" s="142"/>
      <c r="E99" s="142"/>
      <c r="F99" s="145"/>
      <c r="G99" s="142"/>
      <c r="H99" s="145"/>
      <c r="I99" s="142"/>
      <c r="J99" s="135"/>
      <c r="K99" s="135"/>
    </row>
    <row r="100" spans="1:11" ht="20.25" x14ac:dyDescent="0.3">
      <c r="A100" s="142"/>
      <c r="B100" s="53" t="s">
        <v>539</v>
      </c>
      <c r="C100" s="142"/>
      <c r="D100" s="142"/>
      <c r="E100" s="142"/>
      <c r="F100" s="145"/>
      <c r="G100" s="142"/>
      <c r="H100" s="145"/>
      <c r="I100" s="142"/>
      <c r="J100" s="135"/>
      <c r="K100" s="135"/>
    </row>
    <row r="101" spans="1:11" ht="20.25" x14ac:dyDescent="0.3">
      <c r="A101" s="142"/>
      <c r="B101" s="70" t="s">
        <v>540</v>
      </c>
      <c r="C101" s="142"/>
      <c r="D101" s="142"/>
      <c r="E101" s="142"/>
      <c r="F101" s="146"/>
      <c r="G101" s="143"/>
      <c r="H101" s="145"/>
      <c r="I101" s="142"/>
      <c r="J101" s="135"/>
      <c r="K101" s="135"/>
    </row>
    <row r="102" spans="1:11" ht="20.25" x14ac:dyDescent="0.3">
      <c r="A102" s="142"/>
      <c r="B102" s="53" t="s">
        <v>521</v>
      </c>
      <c r="C102" s="142"/>
      <c r="D102" s="142"/>
      <c r="E102" s="142"/>
      <c r="F102" s="145" t="s">
        <v>541</v>
      </c>
      <c r="G102" s="147">
        <v>3150000</v>
      </c>
      <c r="H102" s="145"/>
      <c r="I102" s="142"/>
      <c r="J102" s="135"/>
      <c r="K102" s="135"/>
    </row>
    <row r="103" spans="1:11" ht="20.25" x14ac:dyDescent="0.3">
      <c r="A103" s="142"/>
      <c r="B103" s="53" t="s">
        <v>406</v>
      </c>
      <c r="C103" s="142"/>
      <c r="D103" s="142"/>
      <c r="E103" s="142"/>
      <c r="F103" s="145"/>
      <c r="G103" s="142"/>
      <c r="H103" s="145"/>
      <c r="I103" s="142"/>
      <c r="J103" s="135"/>
      <c r="K103" s="135"/>
    </row>
    <row r="104" spans="1:11" ht="20.25" x14ac:dyDescent="0.3">
      <c r="A104" s="161"/>
      <c r="B104" s="54"/>
      <c r="C104" s="143"/>
      <c r="D104" s="143"/>
      <c r="E104" s="143"/>
      <c r="F104" s="146"/>
      <c r="G104" s="143"/>
      <c r="H104" s="146"/>
      <c r="I104" s="143"/>
      <c r="J104" s="136"/>
      <c r="K104" s="136"/>
    </row>
    <row r="105" spans="1:11" ht="79.5" customHeight="1" x14ac:dyDescent="0.2">
      <c r="A105" s="22">
        <v>14</v>
      </c>
      <c r="B105" s="7" t="s">
        <v>203</v>
      </c>
      <c r="C105" s="8">
        <v>474000</v>
      </c>
      <c r="D105" s="8">
        <v>482000</v>
      </c>
      <c r="E105" s="5" t="s">
        <v>5</v>
      </c>
      <c r="F105" s="9" t="s">
        <v>129</v>
      </c>
      <c r="G105" s="8">
        <v>473000</v>
      </c>
      <c r="H105" s="9" t="s">
        <v>129</v>
      </c>
      <c r="I105" s="8">
        <v>473000</v>
      </c>
      <c r="J105" s="19" t="s">
        <v>297</v>
      </c>
      <c r="K105" s="7" t="s">
        <v>543</v>
      </c>
    </row>
    <row r="106" spans="1:11" ht="160.5" customHeight="1" x14ac:dyDescent="0.2">
      <c r="A106" s="22">
        <v>15</v>
      </c>
      <c r="B106" s="7" t="s">
        <v>204</v>
      </c>
      <c r="C106" s="8">
        <v>60000</v>
      </c>
      <c r="D106" s="8">
        <v>60000</v>
      </c>
      <c r="E106" s="5" t="s">
        <v>5</v>
      </c>
      <c r="F106" s="9" t="s">
        <v>7</v>
      </c>
      <c r="G106" s="8">
        <v>60000</v>
      </c>
      <c r="H106" s="9" t="s">
        <v>7</v>
      </c>
      <c r="I106" s="8">
        <v>60000</v>
      </c>
      <c r="J106" s="19" t="s">
        <v>297</v>
      </c>
      <c r="K106" s="7" t="s">
        <v>544</v>
      </c>
    </row>
    <row r="107" spans="1:11" ht="102" customHeight="1" x14ac:dyDescent="0.2">
      <c r="A107" s="22">
        <v>16</v>
      </c>
      <c r="B107" s="7" t="s">
        <v>205</v>
      </c>
      <c r="C107" s="8">
        <v>5350</v>
      </c>
      <c r="D107" s="8">
        <v>5350</v>
      </c>
      <c r="E107" s="5" t="s">
        <v>5</v>
      </c>
      <c r="F107" s="9" t="s">
        <v>60</v>
      </c>
      <c r="G107" s="8">
        <v>5350</v>
      </c>
      <c r="H107" s="9" t="s">
        <v>60</v>
      </c>
      <c r="I107" s="8">
        <v>5350</v>
      </c>
      <c r="J107" s="19" t="s">
        <v>297</v>
      </c>
      <c r="K107" s="7" t="s">
        <v>545</v>
      </c>
    </row>
    <row r="108" spans="1:11" ht="120" customHeight="1" x14ac:dyDescent="0.2">
      <c r="A108" s="22">
        <v>17</v>
      </c>
      <c r="B108" s="7" t="s">
        <v>206</v>
      </c>
      <c r="C108" s="8">
        <v>909.5</v>
      </c>
      <c r="D108" s="8">
        <v>909.5</v>
      </c>
      <c r="E108" s="5" t="s">
        <v>5</v>
      </c>
      <c r="F108" s="9" t="s">
        <v>207</v>
      </c>
      <c r="G108" s="8">
        <v>909.5</v>
      </c>
      <c r="H108" s="9" t="s">
        <v>207</v>
      </c>
      <c r="I108" s="8">
        <v>909.5</v>
      </c>
      <c r="J108" s="19" t="s">
        <v>297</v>
      </c>
      <c r="K108" s="7" t="s">
        <v>546</v>
      </c>
    </row>
    <row r="109" spans="1:11" ht="139.5" customHeight="1" x14ac:dyDescent="0.2">
      <c r="A109" s="22">
        <v>18</v>
      </c>
      <c r="B109" s="7" t="s">
        <v>208</v>
      </c>
      <c r="C109" s="8">
        <v>20000</v>
      </c>
      <c r="D109" s="8">
        <v>20000</v>
      </c>
      <c r="E109" s="5" t="s">
        <v>5</v>
      </c>
      <c r="F109" s="9" t="s">
        <v>209</v>
      </c>
      <c r="G109" s="8">
        <v>20000</v>
      </c>
      <c r="H109" s="9" t="s">
        <v>209</v>
      </c>
      <c r="I109" s="8">
        <v>20000</v>
      </c>
      <c r="J109" s="19" t="s">
        <v>297</v>
      </c>
      <c r="K109" s="7" t="s">
        <v>547</v>
      </c>
    </row>
    <row r="110" spans="1:11" ht="120" customHeight="1" x14ac:dyDescent="0.2">
      <c r="A110" s="22">
        <v>19</v>
      </c>
      <c r="B110" s="7" t="s">
        <v>210</v>
      </c>
      <c r="C110" s="8">
        <v>4000</v>
      </c>
      <c r="D110" s="8">
        <v>4000</v>
      </c>
      <c r="E110" s="5" t="s">
        <v>5</v>
      </c>
      <c r="F110" s="9" t="s">
        <v>211</v>
      </c>
      <c r="G110" s="8">
        <v>4000</v>
      </c>
      <c r="H110" s="9" t="s">
        <v>211</v>
      </c>
      <c r="I110" s="8">
        <v>4000</v>
      </c>
      <c r="J110" s="19" t="s">
        <v>297</v>
      </c>
      <c r="K110" s="7" t="s">
        <v>548</v>
      </c>
    </row>
    <row r="111" spans="1:11" ht="120" customHeight="1" x14ac:dyDescent="0.2">
      <c r="A111" s="22">
        <v>20</v>
      </c>
      <c r="B111" s="7" t="s">
        <v>212</v>
      </c>
      <c r="C111" s="8">
        <v>100000</v>
      </c>
      <c r="D111" s="8">
        <v>100000</v>
      </c>
      <c r="E111" s="5" t="s">
        <v>5</v>
      </c>
      <c r="F111" s="9" t="s">
        <v>9</v>
      </c>
      <c r="G111" s="8">
        <v>100000</v>
      </c>
      <c r="H111" s="9" t="s">
        <v>9</v>
      </c>
      <c r="I111" s="8">
        <v>100000</v>
      </c>
      <c r="J111" s="19" t="s">
        <v>297</v>
      </c>
      <c r="K111" s="7" t="s">
        <v>549</v>
      </c>
    </row>
    <row r="112" spans="1:11" ht="24" x14ac:dyDescent="0.3">
      <c r="A112" s="171"/>
      <c r="B112" s="171"/>
      <c r="C112" s="171"/>
      <c r="D112" s="171"/>
      <c r="E112" s="171"/>
      <c r="F112" s="171"/>
      <c r="G112" s="171"/>
      <c r="H112" s="171"/>
      <c r="I112" s="88"/>
      <c r="J112" s="51"/>
      <c r="K112" s="51"/>
    </row>
    <row r="113" spans="1:11" ht="20.25" x14ac:dyDescent="0.3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</row>
    <row r="114" spans="1:11" ht="20.25" x14ac:dyDescent="0.3">
      <c r="A114" s="51"/>
      <c r="B114" s="51"/>
      <c r="D114" s="94"/>
      <c r="E114" s="1"/>
      <c r="F114" s="13"/>
      <c r="G114" s="10"/>
      <c r="H114" s="13"/>
      <c r="I114" s="51"/>
      <c r="J114" s="51"/>
      <c r="K114" s="51"/>
    </row>
    <row r="115" spans="1:11" ht="24" x14ac:dyDescent="0.55000000000000004">
      <c r="A115" s="51"/>
      <c r="B115" s="51"/>
      <c r="D115" s="101"/>
      <c r="E115" s="1"/>
      <c r="F115" s="11"/>
      <c r="G115" s="10"/>
      <c r="H115" s="11"/>
      <c r="I115" s="102"/>
      <c r="J115" s="51"/>
      <c r="K115" s="51"/>
    </row>
    <row r="116" spans="1:11" ht="24" x14ac:dyDescent="0.55000000000000004">
      <c r="A116" s="51"/>
      <c r="B116" s="51"/>
      <c r="D116" s="101"/>
      <c r="E116" s="1"/>
      <c r="F116" s="11"/>
      <c r="G116" s="10"/>
      <c r="H116" s="11"/>
      <c r="I116" s="102"/>
      <c r="J116" s="51"/>
      <c r="K116" s="102"/>
    </row>
    <row r="117" spans="1:11" ht="24" x14ac:dyDescent="0.55000000000000004">
      <c r="A117" s="51"/>
      <c r="B117" s="51"/>
      <c r="D117" s="101"/>
      <c r="E117" s="1"/>
      <c r="F117" s="11"/>
      <c r="G117" s="10"/>
      <c r="H117" s="11"/>
      <c r="I117" s="102"/>
      <c r="J117" s="51"/>
      <c r="K117" s="51"/>
    </row>
    <row r="118" spans="1:11" ht="24" x14ac:dyDescent="0.3">
      <c r="A118" s="51"/>
      <c r="B118" s="51"/>
      <c r="C118" s="3"/>
      <c r="D118" s="98"/>
      <c r="E118" s="1"/>
      <c r="F118" s="11"/>
      <c r="G118" s="10"/>
      <c r="H118" s="11"/>
      <c r="I118" s="51"/>
      <c r="J118" s="51"/>
      <c r="K118" s="51"/>
    </row>
    <row r="119" spans="1:11" ht="20.25" x14ac:dyDescent="0.3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</row>
    <row r="120" spans="1:11" ht="20.25" x14ac:dyDescent="0.3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</row>
    <row r="121" spans="1:11" ht="20.25" x14ac:dyDescent="0.3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</row>
    <row r="122" spans="1:11" ht="20.25" x14ac:dyDescent="0.3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</row>
    <row r="123" spans="1:11" ht="20.25" x14ac:dyDescent="0.3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</row>
    <row r="124" spans="1:11" ht="20.25" x14ac:dyDescent="0.3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</row>
    <row r="125" spans="1:11" ht="20.25" x14ac:dyDescent="0.3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</row>
    <row r="126" spans="1:11" ht="20.25" x14ac:dyDescent="0.3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</row>
    <row r="127" spans="1:11" ht="20.25" x14ac:dyDescent="0.3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</row>
    <row r="128" spans="1:11" ht="20.25" x14ac:dyDescent="0.3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</row>
    <row r="129" spans="1:11" ht="20.25" x14ac:dyDescent="0.3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</row>
    <row r="130" spans="1:11" ht="20.25" x14ac:dyDescent="0.3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</row>
    <row r="131" spans="1:11" ht="20.25" x14ac:dyDescent="0.3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</row>
    <row r="132" spans="1:11" ht="20.25" x14ac:dyDescent="0.3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</row>
    <row r="133" spans="1:11" ht="20.25" x14ac:dyDescent="0.3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</row>
    <row r="134" spans="1:11" ht="20.25" x14ac:dyDescent="0.3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</row>
    <row r="135" spans="1:11" ht="20.25" x14ac:dyDescent="0.3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</row>
    <row r="136" spans="1:11" ht="20.25" x14ac:dyDescent="0.3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</row>
    <row r="137" spans="1:11" ht="20.25" x14ac:dyDescent="0.3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</row>
    <row r="138" spans="1:11" ht="20.25" x14ac:dyDescent="0.3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</row>
  </sheetData>
  <mergeCells count="120">
    <mergeCell ref="A2:K2"/>
    <mergeCell ref="A3:K3"/>
    <mergeCell ref="K7:K17"/>
    <mergeCell ref="J7:J17"/>
    <mergeCell ref="I7:I17"/>
    <mergeCell ref="H7:H17"/>
    <mergeCell ref="E7:E17"/>
    <mergeCell ref="D7:D17"/>
    <mergeCell ref="C7:C17"/>
    <mergeCell ref="A7:A17"/>
    <mergeCell ref="G15:G17"/>
    <mergeCell ref="F15:F17"/>
    <mergeCell ref="G11:G14"/>
    <mergeCell ref="F11:F14"/>
    <mergeCell ref="G7:G10"/>
    <mergeCell ref="F7:F10"/>
    <mergeCell ref="A4:K4"/>
    <mergeCell ref="C18:C28"/>
    <mergeCell ref="A18:A28"/>
    <mergeCell ref="G26:G28"/>
    <mergeCell ref="F26:F28"/>
    <mergeCell ref="G22:G25"/>
    <mergeCell ref="F22:F25"/>
    <mergeCell ref="G18:G21"/>
    <mergeCell ref="F18:F21"/>
    <mergeCell ref="K18:K28"/>
    <mergeCell ref="J18:J28"/>
    <mergeCell ref="I18:I28"/>
    <mergeCell ref="H18:H28"/>
    <mergeCell ref="E18:E28"/>
    <mergeCell ref="D18:D28"/>
    <mergeCell ref="K34:K47"/>
    <mergeCell ref="J34:J47"/>
    <mergeCell ref="I34:I47"/>
    <mergeCell ref="H34:H47"/>
    <mergeCell ref="E34:E47"/>
    <mergeCell ref="D34:D47"/>
    <mergeCell ref="C34:C47"/>
    <mergeCell ref="F45:F47"/>
    <mergeCell ref="G45:G47"/>
    <mergeCell ref="G41:G44"/>
    <mergeCell ref="G39:G40"/>
    <mergeCell ref="G36:G38"/>
    <mergeCell ref="G34:G35"/>
    <mergeCell ref="F36:F38"/>
    <mergeCell ref="F39:F40"/>
    <mergeCell ref="F41:F44"/>
    <mergeCell ref="K66:K76"/>
    <mergeCell ref="J66:J76"/>
    <mergeCell ref="I66:I76"/>
    <mergeCell ref="H66:H76"/>
    <mergeCell ref="A34:A47"/>
    <mergeCell ref="F34:F35"/>
    <mergeCell ref="K48:K65"/>
    <mergeCell ref="J48:J65"/>
    <mergeCell ref="I48:I65"/>
    <mergeCell ref="H48:H65"/>
    <mergeCell ref="G50:G52"/>
    <mergeCell ref="F50:F52"/>
    <mergeCell ref="G53:G55"/>
    <mergeCell ref="F53:F55"/>
    <mergeCell ref="G56:G58"/>
    <mergeCell ref="F56:F58"/>
    <mergeCell ref="G59:G62"/>
    <mergeCell ref="F59:F62"/>
    <mergeCell ref="F48:F49"/>
    <mergeCell ref="G48:G49"/>
    <mergeCell ref="C66:C76"/>
    <mergeCell ref="A66:A76"/>
    <mergeCell ref="G73:G76"/>
    <mergeCell ref="F73:F76"/>
    <mergeCell ref="G69:G72"/>
    <mergeCell ref="F69:F72"/>
    <mergeCell ref="G66:G68"/>
    <mergeCell ref="F66:F68"/>
    <mergeCell ref="E48:E65"/>
    <mergeCell ref="D48:D65"/>
    <mergeCell ref="C48:C65"/>
    <mergeCell ref="A48:A65"/>
    <mergeCell ref="E66:E76"/>
    <mergeCell ref="D66:D76"/>
    <mergeCell ref="G63:G65"/>
    <mergeCell ref="F63:F65"/>
    <mergeCell ref="A77:A90"/>
    <mergeCell ref="G77:G78"/>
    <mergeCell ref="F77:F78"/>
    <mergeCell ref="G79:G81"/>
    <mergeCell ref="F79:F81"/>
    <mergeCell ref="G82:G83"/>
    <mergeCell ref="F82:F83"/>
    <mergeCell ref="G88:G90"/>
    <mergeCell ref="F88:F90"/>
    <mergeCell ref="E77:E90"/>
    <mergeCell ref="D77:D90"/>
    <mergeCell ref="G84:G87"/>
    <mergeCell ref="F84:F87"/>
    <mergeCell ref="K91:K104"/>
    <mergeCell ref="J91:J104"/>
    <mergeCell ref="I91:I104"/>
    <mergeCell ref="H91:H104"/>
    <mergeCell ref="E91:E104"/>
    <mergeCell ref="D91:D104"/>
    <mergeCell ref="G98:G101"/>
    <mergeCell ref="F98:F101"/>
    <mergeCell ref="C77:C90"/>
    <mergeCell ref="K77:K90"/>
    <mergeCell ref="J77:J90"/>
    <mergeCell ref="I77:I90"/>
    <mergeCell ref="H77:H90"/>
    <mergeCell ref="C91:C104"/>
    <mergeCell ref="A112:H112"/>
    <mergeCell ref="A91:A104"/>
    <mergeCell ref="G91:G92"/>
    <mergeCell ref="F91:F92"/>
    <mergeCell ref="G93:G95"/>
    <mergeCell ref="F93:F95"/>
    <mergeCell ref="G96:G97"/>
    <mergeCell ref="F96:F97"/>
    <mergeCell ref="G102:G104"/>
    <mergeCell ref="F102:F104"/>
  </mergeCells>
  <pageMargins left="0.25" right="0.19685039370078741" top="0.31496062992125984" bottom="0" header="0.31496062992125984" footer="0.1"/>
  <pageSetup paperSize="9" scale="77" orientation="landscape" r:id="rId1"/>
  <rowBreaks count="5" manualBreakCount="5">
    <brk id="28" max="16383" man="1"/>
    <brk id="33" max="16383" man="1"/>
    <brk id="47" max="16383" man="1"/>
    <brk id="76" max="16383" man="1"/>
    <brk id="9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83864-4FBB-4AA6-9371-1BD10F785F41}">
  <sheetPr>
    <outlinePr summaryBelow="0" summaryRight="0"/>
  </sheetPr>
  <dimension ref="A1:AO1018"/>
  <sheetViews>
    <sheetView zoomScaleNormal="100" workbookViewId="0"/>
  </sheetViews>
  <sheetFormatPr defaultColWidth="12.5703125" defaultRowHeight="15.75" customHeight="1" x14ac:dyDescent="0.2"/>
  <cols>
    <col min="1" max="1" width="7.140625" style="3" customWidth="1"/>
    <col min="2" max="2" width="26.7109375" style="3" customWidth="1"/>
    <col min="3" max="4" width="16.5703125" style="3" customWidth="1"/>
    <col min="5" max="5" width="17.140625" style="3" customWidth="1"/>
    <col min="6" max="9" width="16.42578125" style="3" customWidth="1"/>
    <col min="10" max="10" width="14.140625" style="3" customWidth="1"/>
    <col min="11" max="11" width="22" style="3" customWidth="1"/>
    <col min="12" max="16384" width="12.5703125" style="3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6.25" customHeight="1" x14ac:dyDescent="0.2">
      <c r="A2" s="132" t="s">
        <v>803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26.25" customHeight="1" x14ac:dyDescent="0.2">
      <c r="A4" s="132" t="s">
        <v>804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243" customHeight="1" x14ac:dyDescent="0.2">
      <c r="A6" s="17" t="s">
        <v>4</v>
      </c>
      <c r="B6" s="7" t="s">
        <v>213</v>
      </c>
      <c r="C6" s="8">
        <v>490000</v>
      </c>
      <c r="D6" s="8">
        <v>490000</v>
      </c>
      <c r="E6" s="5" t="s">
        <v>5</v>
      </c>
      <c r="F6" s="9" t="s">
        <v>138</v>
      </c>
      <c r="G6" s="8">
        <v>489499.99</v>
      </c>
      <c r="H6" s="9" t="s">
        <v>138</v>
      </c>
      <c r="I6" s="8">
        <v>489499.99</v>
      </c>
      <c r="J6" s="19" t="s">
        <v>297</v>
      </c>
      <c r="K6" s="7" t="s">
        <v>550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262.5" customHeight="1" x14ac:dyDescent="0.2">
      <c r="A7" s="17">
        <v>2</v>
      </c>
      <c r="B7" s="7" t="s">
        <v>214</v>
      </c>
      <c r="C7" s="8">
        <v>490000</v>
      </c>
      <c r="D7" s="8">
        <v>490000</v>
      </c>
      <c r="E7" s="5" t="s">
        <v>5</v>
      </c>
      <c r="F7" s="9" t="s">
        <v>138</v>
      </c>
      <c r="G7" s="8">
        <v>489499.99</v>
      </c>
      <c r="H7" s="9" t="s">
        <v>138</v>
      </c>
      <c r="I7" s="8">
        <v>489499.99</v>
      </c>
      <c r="J7" s="19" t="s">
        <v>297</v>
      </c>
      <c r="K7" s="7" t="s">
        <v>551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243" customHeight="1" x14ac:dyDescent="0.2">
      <c r="A8" s="17">
        <v>3</v>
      </c>
      <c r="B8" s="7" t="s">
        <v>215</v>
      </c>
      <c r="C8" s="8">
        <v>490000</v>
      </c>
      <c r="D8" s="8">
        <v>490000</v>
      </c>
      <c r="E8" s="5" t="s">
        <v>5</v>
      </c>
      <c r="F8" s="9" t="s">
        <v>138</v>
      </c>
      <c r="G8" s="8">
        <v>489499.99</v>
      </c>
      <c r="H8" s="9" t="s">
        <v>138</v>
      </c>
      <c r="I8" s="8">
        <v>489499.99</v>
      </c>
      <c r="J8" s="19" t="s">
        <v>297</v>
      </c>
      <c r="K8" s="7" t="s">
        <v>552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123" customHeight="1" x14ac:dyDescent="0.2">
      <c r="A9" s="17">
        <v>4</v>
      </c>
      <c r="B9" s="7" t="s">
        <v>216</v>
      </c>
      <c r="C9" s="8">
        <v>115116</v>
      </c>
      <c r="D9" s="8">
        <v>115116</v>
      </c>
      <c r="E9" s="5" t="s">
        <v>5</v>
      </c>
      <c r="F9" s="9" t="s">
        <v>217</v>
      </c>
      <c r="G9" s="8">
        <v>115116</v>
      </c>
      <c r="H9" s="9" t="s">
        <v>217</v>
      </c>
      <c r="I9" s="8">
        <v>115116</v>
      </c>
      <c r="J9" s="19" t="s">
        <v>297</v>
      </c>
      <c r="K9" s="7" t="s">
        <v>553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118.5" customHeight="1" x14ac:dyDescent="0.2">
      <c r="A10" s="17">
        <v>5</v>
      </c>
      <c r="B10" s="7" t="s">
        <v>218</v>
      </c>
      <c r="C10" s="8">
        <v>38400</v>
      </c>
      <c r="D10" s="8">
        <v>38400</v>
      </c>
      <c r="E10" s="5" t="s">
        <v>5</v>
      </c>
      <c r="F10" s="9" t="s">
        <v>38</v>
      </c>
      <c r="G10" s="8">
        <v>38400</v>
      </c>
      <c r="H10" s="9" t="s">
        <v>38</v>
      </c>
      <c r="I10" s="8">
        <v>38400</v>
      </c>
      <c r="J10" s="19" t="s">
        <v>297</v>
      </c>
      <c r="K10" s="7" t="s">
        <v>554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69" customHeight="1" x14ac:dyDescent="0.2">
      <c r="A11" s="17">
        <v>6</v>
      </c>
      <c r="B11" s="7" t="s">
        <v>219</v>
      </c>
      <c r="C11" s="8">
        <v>14487.8</v>
      </c>
      <c r="D11" s="8">
        <v>14487.8</v>
      </c>
      <c r="E11" s="5" t="s">
        <v>5</v>
      </c>
      <c r="F11" s="9" t="s">
        <v>110</v>
      </c>
      <c r="G11" s="8">
        <v>14487.8</v>
      </c>
      <c r="H11" s="9" t="s">
        <v>110</v>
      </c>
      <c r="I11" s="8">
        <v>14487.8</v>
      </c>
      <c r="J11" s="19" t="s">
        <v>297</v>
      </c>
      <c r="K11" s="7" t="s">
        <v>555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69" customHeight="1" x14ac:dyDescent="0.2">
      <c r="A12" s="17">
        <v>7</v>
      </c>
      <c r="B12" s="7" t="s">
        <v>220</v>
      </c>
      <c r="C12" s="8">
        <v>145348.79999999999</v>
      </c>
      <c r="D12" s="8">
        <v>145348.79999999999</v>
      </c>
      <c r="E12" s="5" t="s">
        <v>5</v>
      </c>
      <c r="F12" s="9" t="s">
        <v>110</v>
      </c>
      <c r="G12" s="8">
        <v>145348.79999999999</v>
      </c>
      <c r="H12" s="9" t="s">
        <v>110</v>
      </c>
      <c r="I12" s="8">
        <v>145348.79999999999</v>
      </c>
      <c r="J12" s="19" t="s">
        <v>297</v>
      </c>
      <c r="K12" s="7" t="s">
        <v>556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102" customHeight="1" x14ac:dyDescent="0.2">
      <c r="A13" s="17">
        <v>8</v>
      </c>
      <c r="B13" s="7" t="s">
        <v>221</v>
      </c>
      <c r="C13" s="8">
        <v>16200</v>
      </c>
      <c r="D13" s="8">
        <v>16200</v>
      </c>
      <c r="E13" s="5" t="s">
        <v>5</v>
      </c>
      <c r="F13" s="9" t="s">
        <v>38</v>
      </c>
      <c r="G13" s="8">
        <v>16200</v>
      </c>
      <c r="H13" s="9" t="s">
        <v>38</v>
      </c>
      <c r="I13" s="8">
        <v>16200</v>
      </c>
      <c r="J13" s="19" t="s">
        <v>297</v>
      </c>
      <c r="K13" s="7" t="s">
        <v>557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103.5" customHeight="1" x14ac:dyDescent="0.2">
      <c r="A14" s="17">
        <v>9</v>
      </c>
      <c r="B14" s="7" t="s">
        <v>222</v>
      </c>
      <c r="C14" s="8">
        <v>41000</v>
      </c>
      <c r="D14" s="8">
        <v>41000</v>
      </c>
      <c r="E14" s="5" t="s">
        <v>5</v>
      </c>
      <c r="F14" s="9" t="s">
        <v>223</v>
      </c>
      <c r="G14" s="8">
        <v>41000</v>
      </c>
      <c r="H14" s="9" t="s">
        <v>223</v>
      </c>
      <c r="I14" s="8">
        <v>41000</v>
      </c>
      <c r="J14" s="19" t="s">
        <v>297</v>
      </c>
      <c r="K14" s="7" t="s">
        <v>558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81" customHeight="1" x14ac:dyDescent="0.2">
      <c r="A15" s="17">
        <v>10</v>
      </c>
      <c r="B15" s="7" t="s">
        <v>224</v>
      </c>
      <c r="C15" s="8">
        <v>300000</v>
      </c>
      <c r="D15" s="8">
        <v>304000</v>
      </c>
      <c r="E15" s="5" t="s">
        <v>5</v>
      </c>
      <c r="F15" s="9" t="s">
        <v>225</v>
      </c>
      <c r="G15" s="8">
        <v>299500</v>
      </c>
      <c r="H15" s="9" t="s">
        <v>225</v>
      </c>
      <c r="I15" s="8">
        <v>299500</v>
      </c>
      <c r="J15" s="71" t="s">
        <v>297</v>
      </c>
      <c r="K15" s="7" t="s">
        <v>559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</row>
    <row r="16" spans="1:41" ht="81" customHeight="1" x14ac:dyDescent="0.2">
      <c r="A16" s="17">
        <v>11</v>
      </c>
      <c r="B16" s="7" t="s">
        <v>226</v>
      </c>
      <c r="C16" s="8">
        <v>385000</v>
      </c>
      <c r="D16" s="8">
        <v>391000</v>
      </c>
      <c r="E16" s="5" t="s">
        <v>5</v>
      </c>
      <c r="F16" s="9" t="s">
        <v>225</v>
      </c>
      <c r="G16" s="8">
        <v>384500</v>
      </c>
      <c r="H16" s="9" t="s">
        <v>225</v>
      </c>
      <c r="I16" s="8">
        <v>384500</v>
      </c>
      <c r="J16" s="19" t="s">
        <v>297</v>
      </c>
      <c r="K16" s="7" t="s">
        <v>560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</row>
    <row r="17" spans="1:41" ht="81" customHeight="1" x14ac:dyDescent="0.2">
      <c r="A17" s="17">
        <v>12</v>
      </c>
      <c r="B17" s="7" t="s">
        <v>227</v>
      </c>
      <c r="C17" s="8">
        <v>157000</v>
      </c>
      <c r="D17" s="8">
        <v>153000</v>
      </c>
      <c r="E17" s="5" t="s">
        <v>5</v>
      </c>
      <c r="F17" s="9" t="s">
        <v>225</v>
      </c>
      <c r="G17" s="8">
        <v>152500</v>
      </c>
      <c r="H17" s="9" t="s">
        <v>225</v>
      </c>
      <c r="I17" s="8">
        <v>152500</v>
      </c>
      <c r="J17" s="19" t="s">
        <v>297</v>
      </c>
      <c r="K17" s="7" t="s">
        <v>561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100.5" customHeight="1" x14ac:dyDescent="0.2">
      <c r="A18" s="17">
        <v>13</v>
      </c>
      <c r="B18" s="7" t="s">
        <v>228</v>
      </c>
      <c r="C18" s="8">
        <v>263000</v>
      </c>
      <c r="D18" s="8">
        <v>267000</v>
      </c>
      <c r="E18" s="5" t="s">
        <v>5</v>
      </c>
      <c r="F18" s="9" t="s">
        <v>225</v>
      </c>
      <c r="G18" s="8">
        <v>262500</v>
      </c>
      <c r="H18" s="9" t="s">
        <v>225</v>
      </c>
      <c r="I18" s="8">
        <v>262500</v>
      </c>
      <c r="J18" s="19" t="s">
        <v>297</v>
      </c>
      <c r="K18" s="7" t="s">
        <v>562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82.5" customHeight="1" x14ac:dyDescent="0.2">
      <c r="A19" s="89">
        <v>14</v>
      </c>
      <c r="B19" s="7" t="s">
        <v>229</v>
      </c>
      <c r="C19" s="8">
        <v>25000</v>
      </c>
      <c r="D19" s="8">
        <v>25000</v>
      </c>
      <c r="E19" s="5" t="s">
        <v>5</v>
      </c>
      <c r="F19" s="9" t="s">
        <v>230</v>
      </c>
      <c r="G19" s="8">
        <v>25000</v>
      </c>
      <c r="H19" s="9" t="s">
        <v>230</v>
      </c>
      <c r="I19" s="8">
        <v>25000</v>
      </c>
      <c r="J19" s="19" t="s">
        <v>297</v>
      </c>
      <c r="K19" s="7" t="s">
        <v>563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102" customHeight="1" x14ac:dyDescent="0.2">
      <c r="A20" s="89">
        <v>15</v>
      </c>
      <c r="B20" s="7" t="s">
        <v>231</v>
      </c>
      <c r="C20" s="8">
        <v>7900</v>
      </c>
      <c r="D20" s="8">
        <v>7900</v>
      </c>
      <c r="E20" s="5" t="s">
        <v>5</v>
      </c>
      <c r="F20" s="9" t="s">
        <v>135</v>
      </c>
      <c r="G20" s="8">
        <v>7900</v>
      </c>
      <c r="H20" s="9" t="s">
        <v>135</v>
      </c>
      <c r="I20" s="8">
        <v>7900</v>
      </c>
      <c r="J20" s="19" t="s">
        <v>297</v>
      </c>
      <c r="K20" s="7" t="s">
        <v>564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81" customHeight="1" x14ac:dyDescent="0.2">
      <c r="A21" s="89">
        <v>16</v>
      </c>
      <c r="B21" s="7" t="s">
        <v>232</v>
      </c>
      <c r="C21" s="8">
        <v>10486</v>
      </c>
      <c r="D21" s="8">
        <v>10486</v>
      </c>
      <c r="E21" s="5" t="s">
        <v>5</v>
      </c>
      <c r="F21" s="9" t="s">
        <v>15</v>
      </c>
      <c r="G21" s="8">
        <v>10486</v>
      </c>
      <c r="H21" s="9" t="s">
        <v>15</v>
      </c>
      <c r="I21" s="8">
        <v>10486</v>
      </c>
      <c r="J21" s="19" t="s">
        <v>297</v>
      </c>
      <c r="K21" s="7" t="s">
        <v>565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100.5" customHeight="1" x14ac:dyDescent="0.2">
      <c r="A22" s="61">
        <v>17</v>
      </c>
      <c r="B22" s="7" t="s">
        <v>233</v>
      </c>
      <c r="C22" s="8">
        <v>11235</v>
      </c>
      <c r="D22" s="8">
        <v>11235</v>
      </c>
      <c r="E22" s="5" t="s">
        <v>5</v>
      </c>
      <c r="F22" s="9" t="s">
        <v>15</v>
      </c>
      <c r="G22" s="8">
        <v>11235</v>
      </c>
      <c r="H22" s="9" t="s">
        <v>15</v>
      </c>
      <c r="I22" s="8">
        <v>11235</v>
      </c>
      <c r="J22" s="19" t="s">
        <v>297</v>
      </c>
      <c r="K22" s="7" t="s">
        <v>566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162" customHeight="1" x14ac:dyDescent="0.2">
      <c r="A23" s="61">
        <v>18</v>
      </c>
      <c r="B23" s="7" t="s">
        <v>234</v>
      </c>
      <c r="C23" s="8">
        <v>28000</v>
      </c>
      <c r="D23" s="8">
        <v>28000</v>
      </c>
      <c r="E23" s="5" t="s">
        <v>5</v>
      </c>
      <c r="F23" s="9" t="s">
        <v>123</v>
      </c>
      <c r="G23" s="8">
        <v>28000</v>
      </c>
      <c r="H23" s="9" t="s">
        <v>123</v>
      </c>
      <c r="I23" s="8">
        <v>28000</v>
      </c>
      <c r="J23" s="19" t="s">
        <v>297</v>
      </c>
      <c r="K23" s="7" t="s">
        <v>567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66" customHeight="1" x14ac:dyDescent="0.2">
      <c r="A24" s="61">
        <v>19</v>
      </c>
      <c r="B24" s="7" t="s">
        <v>235</v>
      </c>
      <c r="C24" s="8">
        <v>5000</v>
      </c>
      <c r="D24" s="8">
        <v>5000</v>
      </c>
      <c r="E24" s="5" t="s">
        <v>5</v>
      </c>
      <c r="F24" s="9" t="s">
        <v>236</v>
      </c>
      <c r="G24" s="8">
        <v>5000</v>
      </c>
      <c r="H24" s="9" t="s">
        <v>236</v>
      </c>
      <c r="I24" s="8">
        <v>5000</v>
      </c>
      <c r="J24" s="19" t="s">
        <v>297</v>
      </c>
      <c r="K24" s="7" t="s">
        <v>568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82.5" customHeight="1" x14ac:dyDescent="0.2">
      <c r="A25" s="61">
        <v>20</v>
      </c>
      <c r="B25" s="7" t="s">
        <v>237</v>
      </c>
      <c r="C25" s="8">
        <v>15000</v>
      </c>
      <c r="D25" s="8">
        <v>15000</v>
      </c>
      <c r="E25" s="5" t="s">
        <v>5</v>
      </c>
      <c r="F25" s="9" t="s">
        <v>238</v>
      </c>
      <c r="G25" s="8">
        <v>15000</v>
      </c>
      <c r="H25" s="9" t="s">
        <v>238</v>
      </c>
      <c r="I25" s="8">
        <v>15000</v>
      </c>
      <c r="J25" s="19" t="s">
        <v>297</v>
      </c>
      <c r="K25" s="7" t="s">
        <v>569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162" customHeight="1" x14ac:dyDescent="0.2">
      <c r="A26" s="61">
        <v>21</v>
      </c>
      <c r="B26" s="7" t="s">
        <v>239</v>
      </c>
      <c r="C26" s="8">
        <v>12500</v>
      </c>
      <c r="D26" s="8">
        <v>12500</v>
      </c>
      <c r="E26" s="5" t="s">
        <v>5</v>
      </c>
      <c r="F26" s="9" t="s">
        <v>240</v>
      </c>
      <c r="G26" s="8">
        <v>12500</v>
      </c>
      <c r="H26" s="9" t="s">
        <v>240</v>
      </c>
      <c r="I26" s="8">
        <v>12500</v>
      </c>
      <c r="J26" s="19" t="s">
        <v>297</v>
      </c>
      <c r="K26" s="7" t="s">
        <v>570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24" x14ac:dyDescent="0.2">
      <c r="A27" s="132"/>
      <c r="B27" s="132"/>
      <c r="C27" s="132"/>
      <c r="D27" s="132"/>
      <c r="E27" s="132"/>
      <c r="F27" s="132"/>
      <c r="G27" s="132"/>
      <c r="H27" s="132"/>
      <c r="I27" s="90"/>
      <c r="J27" s="1"/>
      <c r="K27" s="1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20.25" x14ac:dyDescent="0.2">
      <c r="A28" s="1"/>
      <c r="D28" s="10"/>
      <c r="E28" s="1"/>
      <c r="F28" s="11"/>
      <c r="G28" s="10"/>
      <c r="H28" s="11"/>
      <c r="I28" s="10"/>
      <c r="J28" s="1"/>
      <c r="K28" s="1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20.25" customHeight="1" x14ac:dyDescent="0.2">
      <c r="A29" s="1"/>
      <c r="B29" s="10"/>
      <c r="D29" s="94"/>
      <c r="E29" s="1"/>
      <c r="F29" s="13"/>
      <c r="G29" s="10"/>
      <c r="H29" s="13"/>
      <c r="I29" s="10"/>
      <c r="J29" s="1"/>
      <c r="K29" s="1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20.25" customHeight="1" x14ac:dyDescent="0.2">
      <c r="A30" s="1"/>
      <c r="D30" s="101"/>
      <c r="E30" s="1"/>
      <c r="F30" s="11"/>
      <c r="G30" s="10"/>
      <c r="H30" s="11"/>
      <c r="I30" s="98"/>
      <c r="J30" s="1"/>
      <c r="K30" s="1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20.25" customHeight="1" x14ac:dyDescent="0.2">
      <c r="A31" s="1"/>
      <c r="D31" s="101"/>
      <c r="E31" s="1"/>
      <c r="F31" s="11"/>
      <c r="G31" s="10"/>
      <c r="H31" s="11"/>
      <c r="I31" s="10"/>
      <c r="J31" s="1"/>
      <c r="K31" s="1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20.25" customHeight="1" x14ac:dyDescent="0.2">
      <c r="A32" s="1"/>
      <c r="D32" s="101"/>
      <c r="E32" s="1"/>
      <c r="F32" s="11"/>
      <c r="G32" s="10"/>
      <c r="H32" s="11"/>
      <c r="I32" s="10"/>
      <c r="J32" s="1"/>
      <c r="K32" s="1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20.25" customHeight="1" x14ac:dyDescent="0.2">
      <c r="A33" s="1"/>
      <c r="D33" s="98"/>
      <c r="E33" s="1"/>
      <c r="F33" s="11"/>
      <c r="G33" s="10"/>
      <c r="H33" s="11"/>
      <c r="I33" s="10"/>
      <c r="J33" s="1"/>
      <c r="K33" s="1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14.25" customHeight="1" x14ac:dyDescent="0.2">
      <c r="A34" s="1"/>
      <c r="B34" s="10"/>
      <c r="C34" s="10"/>
      <c r="D34" s="10"/>
      <c r="E34" s="1"/>
      <c r="F34" s="11"/>
      <c r="G34" s="10"/>
      <c r="H34" s="11"/>
      <c r="I34" s="10"/>
      <c r="J34" s="1"/>
      <c r="K34" s="1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20.25" x14ac:dyDescent="0.2">
      <c r="A35" s="1"/>
      <c r="B35" s="12"/>
      <c r="C35" s="10"/>
      <c r="D35" s="10"/>
      <c r="E35" s="1"/>
      <c r="F35" s="1"/>
      <c r="G35" s="10"/>
      <c r="H35" s="1"/>
      <c r="I35" s="10"/>
      <c r="J35" s="1"/>
      <c r="K35" s="1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20.25" x14ac:dyDescent="0.2">
      <c r="A36" s="1"/>
      <c r="B36" s="12"/>
      <c r="C36" s="10"/>
      <c r="D36" s="10"/>
      <c r="E36" s="1"/>
      <c r="F36" s="1"/>
      <c r="G36" s="10"/>
      <c r="H36" s="1"/>
      <c r="I36" s="10"/>
      <c r="J36" s="1"/>
      <c r="K36" s="1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20.25" x14ac:dyDescent="0.2">
      <c r="A37" s="6"/>
      <c r="B37" s="6"/>
      <c r="C37" s="6"/>
      <c r="D37" s="6"/>
      <c r="E37" s="6"/>
      <c r="F37" s="1"/>
      <c r="G37" s="6"/>
      <c r="H37" s="1"/>
      <c r="I37" s="6"/>
      <c r="J37" s="6"/>
      <c r="K37" s="6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20.25" x14ac:dyDescent="0.2">
      <c r="A38" s="6"/>
      <c r="B38" s="6"/>
      <c r="C38" s="6"/>
      <c r="D38" s="6"/>
      <c r="E38" s="6"/>
      <c r="F38" s="1"/>
      <c r="G38" s="6"/>
      <c r="H38" s="1"/>
      <c r="I38" s="6"/>
      <c r="J38" s="6"/>
      <c r="K38" s="14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20.25" x14ac:dyDescent="0.2">
      <c r="A39" s="6"/>
      <c r="B39" s="6"/>
      <c r="C39" s="6"/>
      <c r="D39" s="6"/>
      <c r="E39" s="6"/>
      <c r="F39" s="1"/>
      <c r="G39" s="6"/>
      <c r="H39" s="1"/>
      <c r="I39" s="6"/>
      <c r="J39" s="6"/>
      <c r="K39" s="1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20.25" x14ac:dyDescent="0.2">
      <c r="A40" s="6"/>
      <c r="B40" s="6"/>
      <c r="C40" s="6"/>
      <c r="D40" s="6"/>
      <c r="E40" s="6"/>
      <c r="F40" s="1"/>
      <c r="G40" s="6"/>
      <c r="H40" s="1"/>
      <c r="I40" s="6"/>
      <c r="J40" s="6"/>
      <c r="K40" s="1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20.25" x14ac:dyDescent="0.2">
      <c r="A41" s="1"/>
      <c r="B41" s="12"/>
      <c r="C41" s="10"/>
      <c r="D41" s="10"/>
      <c r="E41" s="1"/>
      <c r="F41" s="1"/>
      <c r="G41" s="10"/>
      <c r="H41" s="1"/>
      <c r="I41" s="10"/>
      <c r="J41" s="1"/>
      <c r="K41" s="1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20.25" x14ac:dyDescent="0.2">
      <c r="A42" s="1"/>
      <c r="B42" s="12"/>
      <c r="C42" s="10"/>
      <c r="D42" s="10"/>
      <c r="E42" s="1"/>
      <c r="F42" s="1"/>
      <c r="G42" s="10"/>
      <c r="H42" s="1"/>
      <c r="I42" s="10"/>
      <c r="J42" s="1"/>
      <c r="K42" s="1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20.25" x14ac:dyDescent="0.2">
      <c r="A43" s="1"/>
      <c r="B43" s="12"/>
      <c r="C43" s="10"/>
      <c r="D43" s="10"/>
      <c r="E43" s="1"/>
      <c r="F43" s="1"/>
      <c r="G43" s="10"/>
      <c r="H43" s="1"/>
      <c r="I43" s="10"/>
      <c r="J43" s="1"/>
      <c r="K43" s="1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20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20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20.25" x14ac:dyDescent="0.2">
      <c r="A46" s="1"/>
      <c r="B46" s="12"/>
      <c r="C46" s="10"/>
      <c r="D46" s="10"/>
      <c r="E46" s="1"/>
      <c r="F46" s="1"/>
      <c r="G46" s="10"/>
      <c r="H46" s="1"/>
      <c r="I46" s="10"/>
      <c r="J46" s="1"/>
      <c r="K46" s="1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20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20.2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20.25" x14ac:dyDescent="0.2">
      <c r="A49" s="1"/>
      <c r="B49" s="12"/>
      <c r="C49" s="10"/>
      <c r="D49" s="10"/>
      <c r="E49" s="1"/>
      <c r="F49" s="1"/>
      <c r="G49" s="10"/>
      <c r="H49" s="1"/>
      <c r="I49" s="10"/>
      <c r="J49" s="1"/>
      <c r="K49" s="1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20.25" x14ac:dyDescent="0.2">
      <c r="A50" s="6"/>
      <c r="B50" s="6"/>
      <c r="C50" s="6"/>
      <c r="D50" s="6"/>
      <c r="E50" s="6"/>
      <c r="F50" s="1"/>
      <c r="G50" s="6"/>
      <c r="H50" s="1"/>
      <c r="I50" s="6"/>
      <c r="J50" s="6"/>
      <c r="K50" s="6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20.25" x14ac:dyDescent="0.2">
      <c r="A51" s="6"/>
      <c r="B51" s="6"/>
      <c r="C51" s="6"/>
      <c r="D51" s="6"/>
      <c r="E51" s="6"/>
      <c r="F51" s="1"/>
      <c r="G51" s="6"/>
      <c r="H51" s="1"/>
      <c r="I51" s="6"/>
      <c r="J51" s="6"/>
      <c r="K51" s="1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20.25" x14ac:dyDescent="0.2">
      <c r="A52" s="6"/>
      <c r="B52" s="6"/>
      <c r="C52" s="6"/>
      <c r="D52" s="6"/>
      <c r="E52" s="6"/>
      <c r="F52" s="1"/>
      <c r="G52" s="6"/>
      <c r="H52" s="1"/>
      <c r="I52" s="6"/>
      <c r="J52" s="6"/>
      <c r="K52" s="1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20.25" x14ac:dyDescent="0.2">
      <c r="A53" s="1"/>
      <c r="B53" s="12"/>
      <c r="C53" s="10"/>
      <c r="D53" s="10"/>
      <c r="E53" s="1"/>
      <c r="F53" s="1"/>
      <c r="G53" s="10"/>
      <c r="H53" s="1"/>
      <c r="I53" s="10"/>
      <c r="J53" s="1"/>
      <c r="K53" s="1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20.25" x14ac:dyDescent="0.2">
      <c r="A54" s="1"/>
      <c r="B54" s="12"/>
      <c r="C54" s="10"/>
      <c r="D54" s="10"/>
      <c r="E54" s="1"/>
      <c r="F54" s="1"/>
      <c r="G54" s="10"/>
      <c r="H54" s="1"/>
      <c r="I54" s="10"/>
      <c r="J54" s="1"/>
      <c r="K54" s="1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20.25" x14ac:dyDescent="0.2">
      <c r="A55" s="1"/>
      <c r="B55" s="12"/>
      <c r="C55" s="10"/>
      <c r="D55" s="10"/>
      <c r="E55" s="1"/>
      <c r="F55" s="1"/>
      <c r="G55" s="10"/>
      <c r="H55" s="1"/>
      <c r="I55" s="10"/>
      <c r="J55" s="1"/>
      <c r="K55" s="1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20.25" x14ac:dyDescent="0.2">
      <c r="A56" s="1"/>
      <c r="B56" s="12"/>
      <c r="C56" s="10"/>
      <c r="D56" s="10"/>
      <c r="E56" s="1"/>
      <c r="F56" s="1"/>
      <c r="G56" s="10"/>
      <c r="H56" s="1"/>
      <c r="I56" s="10"/>
      <c r="J56" s="1"/>
      <c r="K56" s="1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20.25" x14ac:dyDescent="0.2">
      <c r="A57" s="1"/>
      <c r="B57" s="12"/>
      <c r="C57" s="10"/>
      <c r="D57" s="10"/>
      <c r="E57" s="1"/>
      <c r="F57" s="1"/>
      <c r="G57" s="10"/>
      <c r="H57" s="1"/>
      <c r="I57" s="10"/>
      <c r="J57" s="1"/>
      <c r="K57" s="1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20.25" x14ac:dyDescent="0.2">
      <c r="A58" s="1"/>
      <c r="B58" s="12"/>
      <c r="C58" s="10"/>
      <c r="D58" s="10"/>
      <c r="E58" s="1"/>
      <c r="F58" s="1"/>
      <c r="G58" s="10"/>
      <c r="H58" s="1"/>
      <c r="I58" s="10"/>
      <c r="J58" s="1"/>
      <c r="K58" s="1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20.25" x14ac:dyDescent="0.2">
      <c r="A59" s="1"/>
      <c r="B59" s="12"/>
      <c r="C59" s="10"/>
      <c r="D59" s="10"/>
      <c r="E59" s="1"/>
      <c r="F59" s="1"/>
      <c r="G59" s="10"/>
      <c r="H59" s="1"/>
      <c r="I59" s="10"/>
      <c r="J59" s="1"/>
      <c r="K59" s="1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20.25" x14ac:dyDescent="0.2">
      <c r="A60" s="6"/>
      <c r="B60" s="6"/>
      <c r="C60" s="6"/>
      <c r="D60" s="6"/>
      <c r="E60" s="6"/>
      <c r="F60" s="1"/>
      <c r="G60" s="6"/>
      <c r="H60" s="1"/>
      <c r="I60" s="6"/>
      <c r="J60" s="6"/>
      <c r="K60" s="6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20.25" x14ac:dyDescent="0.2">
      <c r="A61" s="6"/>
      <c r="B61" s="6"/>
      <c r="C61" s="6"/>
      <c r="D61" s="6"/>
      <c r="E61" s="6"/>
      <c r="F61" s="1"/>
      <c r="G61" s="6"/>
      <c r="H61" s="1"/>
      <c r="I61" s="6"/>
      <c r="J61" s="6"/>
      <c r="K61" s="14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20.25" x14ac:dyDescent="0.2">
      <c r="A62" s="6"/>
      <c r="B62" s="6"/>
      <c r="C62" s="6"/>
      <c r="D62" s="6"/>
      <c r="E62" s="6"/>
      <c r="F62" s="1"/>
      <c r="G62" s="6"/>
      <c r="H62" s="1"/>
      <c r="I62" s="6"/>
      <c r="J62" s="6"/>
      <c r="K62" s="1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20.25" x14ac:dyDescent="0.2">
      <c r="A63" s="6"/>
      <c r="B63" s="6"/>
      <c r="C63" s="6"/>
      <c r="D63" s="6"/>
      <c r="E63" s="6"/>
      <c r="F63" s="1"/>
      <c r="G63" s="6"/>
      <c r="H63" s="1"/>
      <c r="I63" s="6"/>
      <c r="J63" s="6"/>
      <c r="K63" s="1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20.25" x14ac:dyDescent="0.2">
      <c r="A64" s="1"/>
      <c r="B64" s="12"/>
      <c r="C64" s="10"/>
      <c r="D64" s="10"/>
      <c r="E64" s="1"/>
      <c r="F64" s="1"/>
      <c r="G64" s="10"/>
      <c r="H64" s="1"/>
      <c r="I64" s="10"/>
      <c r="J64" s="1"/>
      <c r="K64" s="1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20.25" x14ac:dyDescent="0.2">
      <c r="A65" s="1"/>
      <c r="B65" s="12"/>
      <c r="C65" s="10"/>
      <c r="D65" s="10"/>
      <c r="E65" s="1"/>
      <c r="F65" s="1"/>
      <c r="G65" s="10"/>
      <c r="H65" s="1"/>
      <c r="I65" s="10"/>
      <c r="J65" s="1"/>
      <c r="K65" s="1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20.25" x14ac:dyDescent="0.2">
      <c r="A66" s="1"/>
      <c r="B66" s="12"/>
      <c r="C66" s="10"/>
      <c r="D66" s="10"/>
      <c r="E66" s="1"/>
      <c r="F66" s="1"/>
      <c r="G66" s="10"/>
      <c r="H66" s="1"/>
      <c r="I66" s="10"/>
      <c r="J66" s="1"/>
      <c r="K66" s="1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20.25" x14ac:dyDescent="0.2">
      <c r="A67" s="1"/>
      <c r="B67" s="12"/>
      <c r="C67" s="10"/>
      <c r="D67" s="10"/>
      <c r="E67" s="1"/>
      <c r="F67" s="1"/>
      <c r="G67" s="10"/>
      <c r="H67" s="1"/>
      <c r="I67" s="10"/>
      <c r="J67" s="1"/>
      <c r="K67" s="1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20.25" x14ac:dyDescent="0.2">
      <c r="A68" s="1"/>
      <c r="B68" s="12"/>
      <c r="C68" s="10"/>
      <c r="D68" s="10"/>
      <c r="E68" s="1"/>
      <c r="F68" s="1"/>
      <c r="G68" s="10"/>
      <c r="H68" s="1"/>
      <c r="I68" s="10"/>
      <c r="J68" s="1"/>
      <c r="K68" s="1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20.25" x14ac:dyDescent="0.2">
      <c r="A69" s="1"/>
      <c r="B69" s="12"/>
      <c r="C69" s="10"/>
      <c r="D69" s="10"/>
      <c r="E69" s="1"/>
      <c r="F69" s="1"/>
      <c r="G69" s="10"/>
      <c r="H69" s="1"/>
      <c r="I69" s="10"/>
      <c r="J69" s="1"/>
      <c r="K69" s="1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20.25" x14ac:dyDescent="0.2">
      <c r="A70" s="6"/>
      <c r="B70" s="6"/>
      <c r="C70" s="6"/>
      <c r="D70" s="6"/>
      <c r="E70" s="6"/>
      <c r="F70" s="1"/>
      <c r="G70" s="6"/>
      <c r="H70" s="1"/>
      <c r="I70" s="6"/>
      <c r="J70" s="6"/>
      <c r="K70" s="6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20.25" x14ac:dyDescent="0.2">
      <c r="A71" s="6"/>
      <c r="B71" s="6"/>
      <c r="C71" s="6"/>
      <c r="D71" s="6"/>
      <c r="E71" s="6"/>
      <c r="F71" s="1"/>
      <c r="G71" s="1"/>
      <c r="H71" s="1"/>
      <c r="I71" s="6"/>
      <c r="J71" s="6"/>
      <c r="K71" s="14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20.25" x14ac:dyDescent="0.2">
      <c r="A72" s="6"/>
      <c r="B72" s="6"/>
      <c r="C72" s="6"/>
      <c r="D72" s="6"/>
      <c r="E72" s="6"/>
      <c r="F72" s="1"/>
      <c r="G72" s="6"/>
      <c r="H72" s="1"/>
      <c r="I72" s="6"/>
      <c r="J72" s="6"/>
      <c r="K72" s="1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20.25" x14ac:dyDescent="0.2">
      <c r="A73" s="1"/>
      <c r="B73" s="12"/>
      <c r="C73" s="10"/>
      <c r="D73" s="10"/>
      <c r="E73" s="1"/>
      <c r="F73" s="1"/>
      <c r="G73" s="10"/>
      <c r="H73" s="1"/>
      <c r="I73" s="10"/>
      <c r="J73" s="1"/>
      <c r="K73" s="1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20.25" x14ac:dyDescent="0.2">
      <c r="A74" s="1"/>
      <c r="B74" s="12"/>
      <c r="C74" s="1"/>
      <c r="D74" s="1"/>
      <c r="E74" s="1"/>
      <c r="F74" s="1"/>
      <c r="G74" s="1"/>
      <c r="H74" s="6"/>
      <c r="I74" s="1"/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20.25" x14ac:dyDescent="0.2">
      <c r="A75" s="1"/>
      <c r="B75" s="2"/>
      <c r="C75" s="2"/>
      <c r="D75" s="2"/>
      <c r="E75" s="1"/>
      <c r="F75" s="2"/>
      <c r="G75" s="2"/>
      <c r="H75" s="2"/>
      <c r="I75" s="2"/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20.25" x14ac:dyDescent="0.2">
      <c r="A76" s="1"/>
      <c r="B76" s="2"/>
      <c r="C76" s="2"/>
      <c r="D76" s="2"/>
      <c r="E76" s="1"/>
      <c r="F76" s="2"/>
      <c r="G76" s="2"/>
      <c r="H76" s="2"/>
      <c r="I76" s="2"/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20.25" x14ac:dyDescent="0.2">
      <c r="A77" s="1"/>
      <c r="B77" s="2"/>
      <c r="C77" s="2"/>
      <c r="D77" s="2"/>
      <c r="E77" s="1"/>
      <c r="F77" s="2"/>
      <c r="G77" s="2"/>
      <c r="H77" s="2"/>
      <c r="I77" s="2"/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20.25" x14ac:dyDescent="0.2">
      <c r="A78" s="1"/>
      <c r="B78" s="2"/>
      <c r="C78" s="2"/>
      <c r="D78" s="2"/>
      <c r="E78" s="1"/>
      <c r="F78" s="2"/>
      <c r="G78" s="2"/>
      <c r="H78" s="2"/>
      <c r="I78" s="2"/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20.25" x14ac:dyDescent="0.2">
      <c r="A79" s="6"/>
      <c r="B79" s="6"/>
      <c r="C79" s="6"/>
      <c r="D79" s="6"/>
      <c r="E79" s="6"/>
      <c r="F79" s="2"/>
      <c r="G79" s="6"/>
      <c r="H79" s="2"/>
      <c r="I79" s="6"/>
      <c r="J79" s="6"/>
      <c r="K79" s="6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20.25" x14ac:dyDescent="0.2">
      <c r="A80" s="6"/>
      <c r="B80" s="6"/>
      <c r="C80" s="6"/>
      <c r="D80" s="6"/>
      <c r="E80" s="6"/>
      <c r="F80" s="2"/>
      <c r="G80" s="6"/>
      <c r="H80" s="2"/>
      <c r="I80" s="6"/>
      <c r="J80" s="6"/>
      <c r="K80" s="14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20.25" x14ac:dyDescent="0.2">
      <c r="A81" s="6"/>
      <c r="B81" s="6"/>
      <c r="C81" s="6"/>
      <c r="D81" s="6"/>
      <c r="E81" s="6"/>
      <c r="F81" s="2"/>
      <c r="G81" s="6"/>
      <c r="H81" s="2"/>
      <c r="I81" s="6"/>
      <c r="J81" s="6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20.25" x14ac:dyDescent="0.2">
      <c r="A82" s="1"/>
      <c r="B82" s="2"/>
      <c r="C82" s="2"/>
      <c r="D82" s="2"/>
      <c r="E82" s="1"/>
      <c r="F82" s="2"/>
      <c r="G82" s="2"/>
      <c r="H82" s="2"/>
      <c r="I82" s="2"/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20.25" x14ac:dyDescent="0.2">
      <c r="A83" s="1"/>
      <c r="B83" s="2"/>
      <c r="C83" s="2"/>
      <c r="D83" s="2"/>
      <c r="E83" s="1"/>
      <c r="F83" s="2"/>
      <c r="G83" s="2"/>
      <c r="H83" s="2"/>
      <c r="I83" s="2"/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20.25" x14ac:dyDescent="0.2">
      <c r="A84" s="1"/>
      <c r="B84" s="2"/>
      <c r="C84" s="2"/>
      <c r="D84" s="2"/>
      <c r="E84" s="1"/>
      <c r="F84" s="2"/>
      <c r="G84" s="2"/>
      <c r="H84" s="2"/>
      <c r="I84" s="2"/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20.25" x14ac:dyDescent="0.2">
      <c r="A85" s="1"/>
      <c r="B85" s="2"/>
      <c r="C85" s="2"/>
      <c r="D85" s="2"/>
      <c r="E85" s="1"/>
      <c r="F85" s="2"/>
      <c r="G85" s="2"/>
      <c r="H85" s="2"/>
      <c r="I85" s="2"/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20.25" x14ac:dyDescent="0.2">
      <c r="A86" s="1"/>
      <c r="B86" s="2"/>
      <c r="C86" s="2"/>
      <c r="D86" s="2"/>
      <c r="E86" s="1"/>
      <c r="F86" s="2"/>
      <c r="G86" s="2"/>
      <c r="H86" s="2"/>
      <c r="I86" s="2"/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20.25" x14ac:dyDescent="0.2">
      <c r="A87" s="1"/>
      <c r="B87" s="2"/>
      <c r="C87" s="2"/>
      <c r="D87" s="2"/>
      <c r="E87" s="1"/>
      <c r="F87" s="2"/>
      <c r="G87" s="2"/>
      <c r="H87" s="2"/>
      <c r="I87" s="2"/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20.25" x14ac:dyDescent="0.2">
      <c r="A88" s="1"/>
      <c r="B88" s="2"/>
      <c r="C88" s="2"/>
      <c r="D88" s="2"/>
      <c r="E88" s="1"/>
      <c r="F88" s="2"/>
      <c r="G88" s="2"/>
      <c r="H88" s="2"/>
      <c r="I88" s="2"/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20.25" x14ac:dyDescent="0.2">
      <c r="A89" s="1"/>
      <c r="B89" s="2"/>
      <c r="C89" s="2"/>
      <c r="D89" s="2"/>
      <c r="E89" s="1"/>
      <c r="F89" s="2"/>
      <c r="G89" s="2"/>
      <c r="H89" s="2"/>
      <c r="I89" s="2"/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20.25" x14ac:dyDescent="0.2">
      <c r="A90" s="1"/>
      <c r="B90" s="2"/>
      <c r="C90" s="2"/>
      <c r="D90" s="2"/>
      <c r="E90" s="1"/>
      <c r="F90" s="2"/>
      <c r="G90" s="2"/>
      <c r="H90" s="2"/>
      <c r="I90" s="2"/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20.25" x14ac:dyDescent="0.2">
      <c r="A91" s="6"/>
      <c r="B91" s="6"/>
      <c r="C91" s="6"/>
      <c r="D91" s="6"/>
      <c r="E91" s="6"/>
      <c r="F91" s="2"/>
      <c r="G91" s="6"/>
      <c r="H91" s="2"/>
      <c r="I91" s="6"/>
      <c r="J91" s="6"/>
      <c r="K91" s="6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20.25" x14ac:dyDescent="0.2">
      <c r="A92" s="6"/>
      <c r="B92" s="6"/>
      <c r="C92" s="6"/>
      <c r="D92" s="6"/>
      <c r="E92" s="6"/>
      <c r="F92" s="2"/>
      <c r="G92" s="6"/>
      <c r="H92" s="2"/>
      <c r="I92" s="6"/>
      <c r="J92" s="6"/>
      <c r="K92" s="14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20.25" x14ac:dyDescent="0.2">
      <c r="A93" s="6"/>
      <c r="B93" s="6"/>
      <c r="C93" s="6"/>
      <c r="D93" s="6"/>
      <c r="E93" s="6"/>
      <c r="F93" s="2"/>
      <c r="G93" s="6"/>
      <c r="H93" s="2"/>
      <c r="I93" s="6"/>
      <c r="J93" s="6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20.25" x14ac:dyDescent="0.2">
      <c r="A94" s="1"/>
      <c r="B94" s="2"/>
      <c r="C94" s="2"/>
      <c r="D94" s="2"/>
      <c r="E94" s="1"/>
      <c r="F94" s="2"/>
      <c r="G94" s="2"/>
      <c r="H94" s="2"/>
      <c r="I94" s="2"/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20.25" x14ac:dyDescent="0.2">
      <c r="A95" s="1"/>
      <c r="B95" s="2"/>
      <c r="C95" s="2"/>
      <c r="D95" s="2"/>
      <c r="E95" s="1"/>
      <c r="F95" s="2"/>
      <c r="G95" s="2"/>
      <c r="H95" s="2"/>
      <c r="I95" s="2"/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20.25" x14ac:dyDescent="0.2">
      <c r="A96" s="1"/>
      <c r="B96" s="2"/>
      <c r="C96" s="2"/>
      <c r="D96" s="2"/>
      <c r="E96" s="1"/>
      <c r="F96" s="2"/>
      <c r="G96" s="2"/>
      <c r="H96" s="2"/>
      <c r="I96" s="2"/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20.25" x14ac:dyDescent="0.2">
      <c r="A97" s="1"/>
      <c r="B97" s="2"/>
      <c r="C97" s="2"/>
      <c r="D97" s="2"/>
      <c r="E97" s="1"/>
      <c r="F97" s="2"/>
      <c r="G97" s="2"/>
      <c r="H97" s="2"/>
      <c r="I97" s="2"/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20.2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20.2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20.2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20.2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20.2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20.2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20.2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20.2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20.2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20.2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41" ht="20.2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41" ht="20.2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41" ht="20.2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41" ht="20.2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41" ht="20.2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ht="20.2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ht="20.2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ht="20.2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spans="1:41" ht="20.2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spans="1:41" ht="20.2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</row>
    <row r="118" spans="1:41" ht="20.2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</row>
    <row r="119" spans="1:41" ht="20.2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</row>
    <row r="120" spans="1:41" ht="20.2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</row>
    <row r="121" spans="1:41" ht="20.2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</row>
    <row r="122" spans="1:41" ht="20.2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</row>
    <row r="123" spans="1:41" ht="20.2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</row>
    <row r="124" spans="1:41" ht="20.2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</row>
    <row r="125" spans="1:41" ht="20.2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</row>
    <row r="126" spans="1:41" ht="20.2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</row>
    <row r="127" spans="1:41" ht="20.2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</row>
    <row r="128" spans="1:41" ht="20.2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</row>
    <row r="129" spans="1:41" ht="20.2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</row>
    <row r="130" spans="1:41" ht="20.2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</row>
    <row r="131" spans="1:41" ht="20.2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</row>
    <row r="132" spans="1:41" ht="20.2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</row>
    <row r="133" spans="1:41" ht="20.2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</row>
    <row r="134" spans="1:41" ht="20.2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</row>
    <row r="135" spans="1:41" ht="20.2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</row>
    <row r="136" spans="1:41" ht="20.2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</row>
    <row r="137" spans="1:41" ht="20.2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</row>
    <row r="138" spans="1:41" ht="20.2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</row>
    <row r="139" spans="1:41" ht="20.2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</row>
    <row r="140" spans="1:41" ht="20.2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</row>
    <row r="141" spans="1:41" ht="20.2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</row>
    <row r="142" spans="1:41" ht="20.2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</row>
    <row r="143" spans="1:41" ht="20.2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</row>
    <row r="144" spans="1:41" ht="20.2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</row>
    <row r="145" spans="1:41" ht="20.2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</row>
    <row r="146" spans="1:41" ht="20.2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</row>
    <row r="147" spans="1:41" ht="20.2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</row>
    <row r="148" spans="1:41" ht="20.2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</row>
    <row r="149" spans="1:41" ht="20.2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</row>
    <row r="150" spans="1:41" ht="20.2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</row>
    <row r="151" spans="1:41" ht="20.2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</row>
    <row r="152" spans="1:41" ht="20.2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</row>
    <row r="153" spans="1:41" ht="20.2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</row>
    <row r="154" spans="1:41" ht="20.2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</row>
    <row r="155" spans="1:41" ht="20.2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</row>
    <row r="156" spans="1:41" ht="20.2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</row>
    <row r="157" spans="1:41" ht="20.2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</row>
    <row r="158" spans="1:41" ht="20.2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</row>
    <row r="159" spans="1:41" ht="20.2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</row>
    <row r="160" spans="1:41" ht="20.2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</row>
    <row r="161" spans="1:41" ht="20.2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</row>
    <row r="162" spans="1:41" ht="20.2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</row>
    <row r="163" spans="1:41" ht="20.2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</row>
    <row r="164" spans="1:41" ht="20.2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</row>
    <row r="165" spans="1:41" ht="20.2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</row>
    <row r="166" spans="1:41" ht="20.2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</row>
    <row r="167" spans="1:41" ht="20.2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</row>
    <row r="168" spans="1:41" ht="20.2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</row>
    <row r="169" spans="1:41" ht="20.2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</row>
    <row r="170" spans="1:41" ht="20.2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</row>
    <row r="171" spans="1:41" ht="20.2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</row>
    <row r="172" spans="1:41" ht="20.2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</row>
    <row r="173" spans="1:41" ht="20.2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</row>
    <row r="174" spans="1:41" ht="20.2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</row>
    <row r="175" spans="1:41" ht="20.2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</row>
    <row r="176" spans="1:41" ht="20.2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</row>
    <row r="177" spans="1:41" ht="20.2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</row>
    <row r="178" spans="1:41" ht="20.2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</row>
    <row r="179" spans="1:41" ht="20.2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</row>
    <row r="180" spans="1:41" ht="20.2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</row>
    <row r="181" spans="1:41" ht="20.2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</row>
    <row r="182" spans="1:41" ht="20.2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</row>
    <row r="183" spans="1:41" ht="20.2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</row>
    <row r="184" spans="1:41" ht="20.2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</row>
    <row r="185" spans="1:41" ht="20.2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</row>
    <row r="186" spans="1:41" ht="20.2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</row>
    <row r="187" spans="1:41" ht="20.2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</row>
    <row r="188" spans="1:41" ht="20.2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</row>
    <row r="189" spans="1:41" ht="20.2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</row>
    <row r="190" spans="1:41" ht="20.2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</row>
    <row r="191" spans="1:41" ht="20.2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</row>
    <row r="192" spans="1:41" ht="20.2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</row>
    <row r="193" spans="1:41" ht="20.2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</row>
    <row r="194" spans="1:41" ht="20.2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</row>
    <row r="195" spans="1:41" ht="20.2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</row>
    <row r="196" spans="1:41" ht="20.2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</row>
    <row r="197" spans="1:41" ht="20.2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</row>
    <row r="198" spans="1:41" ht="20.2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</row>
    <row r="199" spans="1:41" ht="20.2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</row>
    <row r="200" spans="1:41" ht="20.2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</row>
    <row r="201" spans="1:41" ht="20.2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</row>
    <row r="202" spans="1:41" ht="20.2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</row>
    <row r="203" spans="1:41" ht="20.2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</row>
    <row r="204" spans="1:41" ht="20.2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</row>
    <row r="205" spans="1:41" ht="20.2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</row>
    <row r="206" spans="1:41" ht="20.2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</row>
    <row r="207" spans="1:41" ht="20.2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</row>
    <row r="208" spans="1:41" ht="20.2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</row>
    <row r="209" spans="1:41" ht="20.2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</row>
    <row r="210" spans="1:41" ht="20.2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</row>
    <row r="211" spans="1:41" ht="20.2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</row>
    <row r="212" spans="1:41" ht="20.2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</row>
    <row r="213" spans="1:41" ht="20.2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</row>
    <row r="214" spans="1:41" ht="20.2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</row>
    <row r="215" spans="1:41" ht="20.2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</row>
    <row r="216" spans="1:41" ht="20.2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</row>
    <row r="217" spans="1:41" ht="20.2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</row>
    <row r="218" spans="1:41" ht="20.2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</row>
    <row r="219" spans="1:41" ht="20.2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</row>
    <row r="220" spans="1:41" ht="20.2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</row>
    <row r="221" spans="1:41" ht="20.2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</row>
    <row r="222" spans="1:41" ht="20.2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</row>
    <row r="223" spans="1:41" ht="20.2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</row>
    <row r="224" spans="1:41" ht="20.2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</row>
    <row r="225" spans="1:41" ht="20.2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</row>
    <row r="226" spans="1:41" ht="20.2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</row>
    <row r="227" spans="1:41" ht="20.2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</row>
    <row r="228" spans="1:41" ht="20.2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</row>
    <row r="229" spans="1:41" ht="20.2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</row>
    <row r="230" spans="1:41" ht="20.2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</row>
    <row r="231" spans="1:41" ht="20.2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</row>
    <row r="232" spans="1:41" ht="20.2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</row>
    <row r="233" spans="1:41" ht="20.2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</row>
    <row r="234" spans="1:41" ht="20.2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</row>
    <row r="235" spans="1:41" ht="20.2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</row>
    <row r="236" spans="1:41" ht="20.2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</row>
    <row r="237" spans="1:41" ht="20.2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</row>
    <row r="238" spans="1:41" ht="20.2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</row>
    <row r="239" spans="1:41" ht="20.2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</row>
    <row r="240" spans="1:41" ht="20.2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</row>
    <row r="241" spans="1:41" ht="20.2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</row>
    <row r="242" spans="1:41" ht="20.2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</row>
    <row r="243" spans="1:41" ht="20.2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</row>
    <row r="244" spans="1:41" ht="20.2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</row>
    <row r="245" spans="1:41" ht="20.2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</row>
    <row r="246" spans="1:41" ht="20.2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</row>
    <row r="247" spans="1:41" ht="20.2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</row>
    <row r="248" spans="1:41" ht="20.2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</row>
    <row r="249" spans="1:41" ht="20.2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</row>
    <row r="250" spans="1:41" ht="20.2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</row>
    <row r="251" spans="1:41" ht="20.2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</row>
    <row r="252" spans="1:41" ht="20.2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</row>
    <row r="253" spans="1:41" ht="20.2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</row>
    <row r="254" spans="1:41" ht="20.2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</row>
    <row r="255" spans="1:41" ht="20.2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</row>
    <row r="256" spans="1:41" ht="20.2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</row>
    <row r="257" spans="1:41" ht="20.2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</row>
    <row r="258" spans="1:41" ht="20.2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</row>
    <row r="259" spans="1:41" ht="20.2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</row>
    <row r="260" spans="1:41" ht="20.2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</row>
    <row r="261" spans="1:41" ht="20.2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</row>
    <row r="262" spans="1:41" ht="20.2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</row>
    <row r="263" spans="1:41" ht="20.2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</row>
    <row r="264" spans="1:41" ht="20.2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</row>
    <row r="265" spans="1:41" ht="20.2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</row>
    <row r="266" spans="1:41" ht="20.2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</row>
    <row r="267" spans="1:41" ht="20.2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</row>
    <row r="268" spans="1:41" ht="20.2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</row>
    <row r="269" spans="1:41" ht="20.2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</row>
    <row r="270" spans="1:41" ht="20.2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</row>
    <row r="271" spans="1:41" ht="20.2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</row>
    <row r="272" spans="1:41" ht="20.2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</row>
    <row r="273" spans="1:41" ht="20.2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</row>
    <row r="274" spans="1:41" ht="20.2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</row>
    <row r="275" spans="1:41" ht="20.2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</row>
    <row r="276" spans="1:41" ht="20.2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</row>
    <row r="277" spans="1:41" ht="20.2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</row>
    <row r="278" spans="1:41" ht="20.2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</row>
    <row r="279" spans="1:41" ht="20.2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</row>
    <row r="280" spans="1:41" ht="20.2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</row>
    <row r="281" spans="1:41" ht="20.2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</row>
    <row r="282" spans="1:41" ht="20.2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</row>
    <row r="283" spans="1:41" ht="20.2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</row>
    <row r="284" spans="1:41" ht="20.2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</row>
    <row r="285" spans="1:41" ht="20.2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</row>
    <row r="286" spans="1:41" ht="20.2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</row>
    <row r="287" spans="1:41" ht="20.2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</row>
    <row r="288" spans="1:41" ht="20.2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</row>
    <row r="289" spans="1:41" ht="20.2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</row>
    <row r="290" spans="1:41" ht="20.2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</row>
    <row r="291" spans="1:41" ht="20.2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</row>
    <row r="292" spans="1:41" ht="20.2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</row>
    <row r="293" spans="1:41" ht="20.2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</row>
    <row r="294" spans="1:41" ht="20.2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</row>
    <row r="295" spans="1:41" ht="20.2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</row>
    <row r="296" spans="1:41" ht="20.2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</row>
    <row r="297" spans="1:41" ht="20.2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</row>
    <row r="298" spans="1:41" ht="20.2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</row>
    <row r="299" spans="1:41" ht="20.2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</row>
    <row r="300" spans="1:41" ht="20.2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</row>
    <row r="301" spans="1:41" ht="20.2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</row>
    <row r="302" spans="1:41" ht="20.2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</row>
    <row r="303" spans="1:41" ht="20.2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</row>
    <row r="304" spans="1:41" ht="20.2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</row>
    <row r="305" spans="1:41" ht="20.2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</row>
    <row r="306" spans="1:41" ht="20.2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</row>
    <row r="307" spans="1:41" ht="20.2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</row>
    <row r="308" spans="1:41" ht="20.2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</row>
    <row r="309" spans="1:41" ht="20.2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</row>
    <row r="310" spans="1:41" ht="20.2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</row>
    <row r="311" spans="1:41" ht="20.2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</row>
    <row r="312" spans="1:41" ht="20.2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</row>
    <row r="313" spans="1:41" ht="20.2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</row>
    <row r="314" spans="1:41" ht="20.2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</row>
    <row r="315" spans="1:41" ht="20.2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</row>
    <row r="316" spans="1:41" ht="20.2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</row>
    <row r="317" spans="1:41" ht="20.2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</row>
    <row r="318" spans="1:41" ht="20.2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</row>
    <row r="319" spans="1:41" ht="20.2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</row>
    <row r="320" spans="1:41" ht="20.2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</row>
    <row r="321" spans="1:41" ht="20.2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</row>
    <row r="322" spans="1:41" ht="20.2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</row>
    <row r="323" spans="1:41" ht="20.2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</row>
    <row r="324" spans="1:41" ht="20.2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</row>
    <row r="325" spans="1:41" ht="20.2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</row>
    <row r="326" spans="1:41" ht="20.2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</row>
    <row r="327" spans="1:41" ht="20.2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</row>
    <row r="328" spans="1:41" ht="20.2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</row>
    <row r="329" spans="1:41" ht="20.2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</row>
    <row r="330" spans="1:41" ht="20.2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</row>
    <row r="331" spans="1:41" ht="20.2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</row>
    <row r="332" spans="1:41" ht="20.2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</row>
    <row r="333" spans="1:41" ht="20.2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</row>
    <row r="334" spans="1:41" ht="20.2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</row>
    <row r="335" spans="1:41" ht="20.2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</row>
    <row r="336" spans="1:41" ht="20.2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</row>
    <row r="337" spans="1:41" ht="20.2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</row>
    <row r="338" spans="1:41" ht="20.2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</row>
    <row r="339" spans="1:41" ht="20.2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</row>
    <row r="340" spans="1:41" ht="20.2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</row>
    <row r="341" spans="1:41" ht="20.2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</row>
    <row r="342" spans="1:41" ht="20.2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</row>
    <row r="343" spans="1:41" ht="20.2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</row>
    <row r="344" spans="1:41" ht="20.2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</row>
    <row r="345" spans="1:41" ht="20.2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</row>
    <row r="346" spans="1:41" ht="20.2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</row>
    <row r="347" spans="1:41" ht="20.2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</row>
    <row r="348" spans="1:41" ht="20.2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</row>
    <row r="349" spans="1:41" ht="20.2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</row>
    <row r="350" spans="1:41" ht="20.2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</row>
    <row r="351" spans="1:41" ht="20.2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</row>
    <row r="352" spans="1:41" ht="20.2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</row>
    <row r="353" spans="1:41" ht="20.2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</row>
    <row r="354" spans="1:41" ht="20.2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</row>
    <row r="355" spans="1:41" ht="20.2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</row>
    <row r="356" spans="1:41" ht="20.2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</row>
    <row r="357" spans="1:41" ht="20.2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</row>
    <row r="358" spans="1:41" ht="20.2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</row>
    <row r="359" spans="1:41" ht="20.2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</row>
    <row r="360" spans="1:41" ht="20.2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</row>
    <row r="361" spans="1:41" ht="20.2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</row>
    <row r="362" spans="1:41" ht="20.2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</row>
    <row r="363" spans="1:41" ht="20.2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</row>
    <row r="364" spans="1:41" ht="20.2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</row>
    <row r="365" spans="1:41" ht="20.2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</row>
    <row r="366" spans="1:41" ht="20.2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</row>
    <row r="367" spans="1:41" ht="20.2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</row>
    <row r="368" spans="1:41" ht="20.2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</row>
    <row r="369" spans="1:41" ht="20.2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</row>
    <row r="370" spans="1:41" ht="20.2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</row>
    <row r="371" spans="1:41" ht="20.2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</row>
    <row r="372" spans="1:41" ht="20.2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</row>
    <row r="373" spans="1:41" ht="20.2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</row>
    <row r="374" spans="1:41" ht="20.2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</row>
    <row r="375" spans="1:41" ht="20.2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</row>
    <row r="376" spans="1:41" ht="20.2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</row>
    <row r="377" spans="1:41" ht="20.2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</row>
    <row r="378" spans="1:41" ht="20.2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</row>
    <row r="379" spans="1:41" ht="20.2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</row>
    <row r="380" spans="1:41" ht="20.2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</row>
    <row r="381" spans="1:41" ht="20.2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</row>
    <row r="382" spans="1:41" ht="20.2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</row>
    <row r="383" spans="1:41" ht="20.2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</row>
    <row r="384" spans="1:41" ht="20.2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</row>
    <row r="385" spans="1:41" ht="20.2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</row>
    <row r="386" spans="1:41" ht="20.2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</row>
    <row r="387" spans="1:41" ht="20.2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</row>
    <row r="388" spans="1:41" ht="20.2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</row>
    <row r="389" spans="1:41" ht="20.2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</row>
    <row r="390" spans="1:41" ht="20.2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</row>
    <row r="391" spans="1:41" ht="20.2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</row>
    <row r="392" spans="1:41" ht="20.2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</row>
    <row r="393" spans="1:41" ht="20.2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</row>
    <row r="394" spans="1:41" ht="20.2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</row>
    <row r="395" spans="1:41" ht="20.2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</row>
    <row r="396" spans="1:41" ht="20.2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</row>
    <row r="397" spans="1:41" ht="20.2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</row>
    <row r="398" spans="1:41" ht="20.2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</row>
    <row r="399" spans="1:41" ht="20.2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</row>
    <row r="400" spans="1:41" ht="20.2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</row>
    <row r="401" spans="1:41" ht="20.2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</row>
    <row r="402" spans="1:41" ht="20.2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</row>
    <row r="403" spans="1:41" ht="20.2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</row>
    <row r="404" spans="1:41" ht="20.2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</row>
    <row r="405" spans="1:41" ht="20.2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</row>
    <row r="406" spans="1:41" ht="20.2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</row>
    <row r="407" spans="1:41" ht="20.2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</row>
    <row r="408" spans="1:41" ht="20.2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</row>
    <row r="409" spans="1:41" ht="20.2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</row>
    <row r="410" spans="1:41" ht="20.2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</row>
    <row r="411" spans="1:41" ht="20.2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</row>
    <row r="412" spans="1:41" ht="20.2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</row>
    <row r="413" spans="1:41" ht="20.2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</row>
    <row r="414" spans="1:41" ht="20.2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</row>
    <row r="415" spans="1:41" ht="20.2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</row>
    <row r="416" spans="1:41" ht="20.2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</row>
    <row r="417" spans="1:41" ht="20.2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</row>
    <row r="418" spans="1:41" ht="20.2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</row>
    <row r="419" spans="1:41" ht="20.2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</row>
    <row r="420" spans="1:41" ht="20.2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</row>
    <row r="421" spans="1:41" ht="20.2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</row>
    <row r="422" spans="1:41" ht="20.2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</row>
    <row r="423" spans="1:41" ht="20.25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</row>
    <row r="424" spans="1:41" ht="20.25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</row>
    <row r="425" spans="1:41" ht="20.25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</row>
    <row r="426" spans="1:41" ht="20.25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</row>
    <row r="427" spans="1:41" ht="20.25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</row>
    <row r="428" spans="1:41" ht="20.25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</row>
    <row r="429" spans="1:41" ht="20.25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</row>
    <row r="430" spans="1:41" ht="20.25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</row>
    <row r="431" spans="1:41" ht="20.25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</row>
    <row r="432" spans="1:41" ht="20.25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</row>
    <row r="433" spans="1:41" ht="20.25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</row>
    <row r="434" spans="1:41" ht="20.25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</row>
    <row r="435" spans="1:41" ht="20.25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</row>
    <row r="436" spans="1:41" ht="20.25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</row>
    <row r="437" spans="1:41" ht="20.25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</row>
    <row r="438" spans="1:41" ht="20.25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</row>
    <row r="439" spans="1:41" ht="20.25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</row>
    <row r="440" spans="1:41" ht="20.25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</row>
    <row r="441" spans="1:41" ht="20.25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</row>
    <row r="442" spans="1:41" ht="20.25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</row>
    <row r="443" spans="1:41" ht="20.25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</row>
    <row r="444" spans="1:41" ht="20.25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</row>
    <row r="445" spans="1:41" ht="20.25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</row>
    <row r="446" spans="1:41" ht="20.25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</row>
    <row r="447" spans="1:41" ht="20.25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</row>
    <row r="448" spans="1:41" ht="20.25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</row>
    <row r="449" spans="1:41" ht="20.25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</row>
    <row r="450" spans="1:41" ht="20.25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</row>
    <row r="451" spans="1:41" ht="20.25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</row>
    <row r="452" spans="1:41" ht="20.25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</row>
    <row r="453" spans="1:41" ht="20.25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</row>
    <row r="454" spans="1:41" ht="20.25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</row>
    <row r="455" spans="1:41" ht="20.25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</row>
    <row r="456" spans="1:41" ht="20.25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</row>
    <row r="457" spans="1:41" ht="20.25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</row>
    <row r="458" spans="1:41" ht="20.25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</row>
    <row r="459" spans="1:41" ht="20.25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</row>
    <row r="460" spans="1:41" ht="20.25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</row>
    <row r="461" spans="1:41" ht="20.25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</row>
    <row r="462" spans="1:41" ht="20.25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</row>
    <row r="463" spans="1:41" ht="20.25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</row>
    <row r="464" spans="1:41" ht="20.25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</row>
    <row r="465" spans="1:41" ht="20.25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</row>
    <row r="466" spans="1:41" ht="20.25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</row>
    <row r="467" spans="1:41" ht="20.25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</row>
    <row r="468" spans="1:41" ht="20.25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</row>
    <row r="469" spans="1:41" ht="20.25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</row>
    <row r="470" spans="1:41" ht="20.25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</row>
    <row r="471" spans="1:41" ht="20.25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</row>
    <row r="472" spans="1:41" ht="20.25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</row>
    <row r="473" spans="1:41" ht="20.25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</row>
    <row r="474" spans="1:41" ht="20.25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</row>
    <row r="475" spans="1:41" ht="20.25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</row>
    <row r="476" spans="1:41" ht="20.25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</row>
    <row r="477" spans="1:41" ht="20.25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</row>
    <row r="478" spans="1:41" ht="20.25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</row>
    <row r="479" spans="1:41" ht="20.25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</row>
    <row r="480" spans="1:41" ht="20.25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</row>
    <row r="481" spans="1:41" ht="20.25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</row>
    <row r="482" spans="1:41" ht="20.25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</row>
    <row r="483" spans="1:41" ht="20.25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</row>
    <row r="484" spans="1:41" ht="20.25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</row>
    <row r="485" spans="1:41" ht="20.25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</row>
    <row r="486" spans="1:41" ht="20.25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</row>
    <row r="487" spans="1:41" ht="20.25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</row>
    <row r="488" spans="1:41" ht="20.25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</row>
    <row r="489" spans="1:41" ht="20.25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</row>
    <row r="490" spans="1:41" ht="20.25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</row>
    <row r="491" spans="1:41" ht="20.25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</row>
    <row r="492" spans="1:41" ht="20.25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</row>
    <row r="493" spans="1:41" ht="20.25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</row>
    <row r="494" spans="1:41" ht="20.25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</row>
    <row r="495" spans="1:41" ht="20.25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</row>
    <row r="496" spans="1:41" ht="20.25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</row>
    <row r="497" spans="1:41" ht="20.25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</row>
    <row r="498" spans="1:41" ht="20.25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</row>
    <row r="499" spans="1:41" ht="20.25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</row>
    <row r="500" spans="1:41" ht="20.25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</row>
    <row r="501" spans="1:41" ht="20.25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</row>
    <row r="502" spans="1:41" ht="20.25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</row>
    <row r="503" spans="1:41" ht="20.25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</row>
    <row r="504" spans="1:41" ht="20.25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</row>
    <row r="505" spans="1:41" ht="20.25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</row>
    <row r="506" spans="1:41" ht="20.25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</row>
    <row r="507" spans="1:41" ht="20.25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</row>
    <row r="508" spans="1:41" ht="20.25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</row>
    <row r="509" spans="1:41" ht="20.25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</row>
    <row r="510" spans="1:41" ht="20.25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</row>
    <row r="511" spans="1:41" ht="20.25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</row>
    <row r="512" spans="1:41" ht="20.25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</row>
    <row r="513" spans="1:41" ht="20.25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</row>
    <row r="514" spans="1:41" ht="20.25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</row>
    <row r="515" spans="1:41" ht="20.25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</row>
    <row r="516" spans="1:41" ht="20.25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</row>
    <row r="517" spans="1:41" ht="20.25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</row>
    <row r="518" spans="1:41" ht="20.25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</row>
    <row r="519" spans="1:41" ht="20.25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</row>
    <row r="520" spans="1:41" ht="20.25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</row>
    <row r="521" spans="1:41" ht="20.25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</row>
    <row r="522" spans="1:41" ht="20.25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</row>
    <row r="523" spans="1:41" ht="20.25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</row>
    <row r="524" spans="1:41" ht="20.25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</row>
    <row r="525" spans="1:41" ht="20.25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</row>
    <row r="526" spans="1:41" ht="20.25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</row>
    <row r="527" spans="1:41" ht="20.25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</row>
    <row r="528" spans="1:41" ht="20.25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</row>
    <row r="529" spans="1:41" ht="20.25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</row>
    <row r="530" spans="1:41" ht="20.25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</row>
    <row r="531" spans="1:41" ht="20.25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</row>
    <row r="532" spans="1:41" ht="20.25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</row>
    <row r="533" spans="1:41" ht="20.25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</row>
    <row r="534" spans="1:41" ht="20.25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</row>
    <row r="535" spans="1:41" ht="20.25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</row>
    <row r="536" spans="1:41" ht="20.25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</row>
    <row r="537" spans="1:41" ht="20.25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</row>
    <row r="538" spans="1:41" ht="20.25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</row>
    <row r="539" spans="1:41" ht="20.25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</row>
    <row r="540" spans="1:41" ht="20.25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</row>
    <row r="541" spans="1:41" ht="20.25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</row>
    <row r="542" spans="1:41" ht="20.25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</row>
    <row r="543" spans="1:41" ht="20.25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</row>
    <row r="544" spans="1:41" ht="20.25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</row>
    <row r="545" spans="1:41" ht="20.25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</row>
    <row r="546" spans="1:41" ht="20.25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</row>
    <row r="547" spans="1:41" ht="20.25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</row>
    <row r="548" spans="1:41" ht="20.25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</row>
    <row r="549" spans="1:41" ht="20.25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</row>
    <row r="550" spans="1:41" ht="20.25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</row>
    <row r="551" spans="1:41" ht="20.25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</row>
    <row r="552" spans="1:41" ht="20.25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</row>
    <row r="553" spans="1:41" ht="20.25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</row>
    <row r="554" spans="1:41" ht="20.25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</row>
    <row r="555" spans="1:41" ht="20.25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</row>
    <row r="556" spans="1:41" ht="20.25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</row>
    <row r="557" spans="1:41" ht="20.25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</row>
    <row r="558" spans="1:41" ht="20.25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</row>
    <row r="559" spans="1:41" ht="20.25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</row>
    <row r="560" spans="1:41" ht="20.25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</row>
    <row r="561" spans="1:41" ht="20.25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</row>
    <row r="562" spans="1:41" ht="20.25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</row>
    <row r="563" spans="1:41" ht="20.25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</row>
    <row r="564" spans="1:41" ht="20.25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</row>
    <row r="565" spans="1:41" ht="20.25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</row>
    <row r="566" spans="1:41" ht="20.25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</row>
    <row r="567" spans="1:41" ht="20.25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</row>
    <row r="568" spans="1:41" ht="20.25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</row>
    <row r="569" spans="1:41" ht="20.25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</row>
    <row r="570" spans="1:41" ht="20.25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</row>
    <row r="571" spans="1:41" ht="20.25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</row>
    <row r="572" spans="1:41" ht="20.25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</row>
    <row r="573" spans="1:41" ht="20.25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</row>
    <row r="574" spans="1:41" ht="20.25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</row>
    <row r="575" spans="1:41" ht="20.25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</row>
    <row r="576" spans="1:41" ht="20.25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</row>
    <row r="577" spans="1:41" ht="20.25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</row>
    <row r="578" spans="1:41" ht="20.25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</row>
    <row r="579" spans="1:41" ht="20.25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</row>
    <row r="580" spans="1:41" ht="20.25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</row>
    <row r="581" spans="1:41" ht="20.25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</row>
    <row r="582" spans="1:41" ht="20.25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</row>
    <row r="583" spans="1:41" ht="20.25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</row>
    <row r="584" spans="1:41" ht="20.25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</row>
    <row r="585" spans="1:41" ht="20.25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</row>
    <row r="586" spans="1:41" ht="20.25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</row>
    <row r="587" spans="1:41" ht="20.25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</row>
    <row r="588" spans="1:41" ht="20.25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</row>
    <row r="589" spans="1:41" ht="20.25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</row>
    <row r="590" spans="1:41" ht="20.25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</row>
    <row r="591" spans="1:41" ht="20.25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</row>
    <row r="592" spans="1:41" ht="20.25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</row>
    <row r="593" spans="1:41" ht="20.25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</row>
    <row r="594" spans="1:41" ht="20.25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</row>
    <row r="595" spans="1:41" ht="20.25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</row>
    <row r="596" spans="1:41" ht="20.25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</row>
    <row r="597" spans="1:41" ht="20.25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</row>
    <row r="598" spans="1:41" ht="20.25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</row>
    <row r="599" spans="1:41" ht="20.25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</row>
    <row r="600" spans="1:41" ht="20.25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</row>
    <row r="601" spans="1:41" ht="20.25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</row>
    <row r="602" spans="1:41" ht="20.25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</row>
    <row r="603" spans="1:41" ht="20.25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</row>
    <row r="604" spans="1:41" ht="20.25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</row>
    <row r="605" spans="1:41" ht="20.25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</row>
    <row r="606" spans="1:41" ht="20.25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</row>
    <row r="607" spans="1:41" ht="20.25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</row>
    <row r="608" spans="1:41" ht="20.25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</row>
    <row r="609" spans="1:41" ht="20.25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</row>
    <row r="610" spans="1:41" ht="20.25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</row>
    <row r="611" spans="1:41" ht="20.25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</row>
    <row r="612" spans="1:41" ht="20.25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</row>
    <row r="613" spans="1:41" ht="20.25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</row>
    <row r="614" spans="1:41" ht="20.25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</row>
    <row r="615" spans="1:41" ht="20.25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</row>
    <row r="616" spans="1:41" ht="20.25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</row>
    <row r="617" spans="1:41" ht="20.25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</row>
    <row r="618" spans="1:41" ht="20.25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</row>
    <row r="619" spans="1:41" ht="20.25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</row>
    <row r="620" spans="1:41" ht="20.25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</row>
    <row r="621" spans="1:41" ht="20.25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</row>
    <row r="622" spans="1:41" ht="20.25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</row>
    <row r="623" spans="1:41" ht="20.25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</row>
    <row r="624" spans="1:41" ht="20.25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</row>
    <row r="625" spans="1:41" ht="20.25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</row>
    <row r="626" spans="1:41" ht="20.25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</row>
    <row r="627" spans="1:41" ht="20.25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</row>
    <row r="628" spans="1:41" ht="20.25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</row>
    <row r="629" spans="1:41" ht="20.25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</row>
    <row r="630" spans="1:41" ht="20.25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</row>
    <row r="631" spans="1:41" ht="20.25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</row>
    <row r="632" spans="1:41" ht="20.25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</row>
    <row r="633" spans="1:41" ht="20.25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</row>
    <row r="634" spans="1:41" ht="20.25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</row>
    <row r="635" spans="1:41" ht="20.25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</row>
    <row r="636" spans="1:41" ht="20.25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</row>
    <row r="637" spans="1:41" ht="20.25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</row>
    <row r="638" spans="1:41" ht="20.25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</row>
    <row r="639" spans="1:41" ht="20.25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</row>
    <row r="640" spans="1:41" ht="20.25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</row>
    <row r="641" spans="1:41" ht="20.25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</row>
    <row r="642" spans="1:41" ht="20.25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</row>
    <row r="643" spans="1:41" ht="20.25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</row>
    <row r="644" spans="1:41" ht="20.25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</row>
    <row r="645" spans="1:41" ht="20.25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</row>
    <row r="646" spans="1:41" ht="20.25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</row>
    <row r="647" spans="1:41" ht="20.25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</row>
    <row r="648" spans="1:41" ht="20.25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</row>
    <row r="649" spans="1:41" ht="20.25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</row>
    <row r="650" spans="1:41" ht="20.25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</row>
    <row r="651" spans="1:41" ht="20.25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</row>
    <row r="652" spans="1:41" ht="20.25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</row>
    <row r="653" spans="1:41" ht="20.25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</row>
    <row r="654" spans="1:41" ht="20.25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</row>
    <row r="655" spans="1:41" ht="20.25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</row>
    <row r="656" spans="1:41" ht="20.25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</row>
    <row r="657" spans="1:41" ht="20.25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</row>
    <row r="658" spans="1:41" ht="20.25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</row>
    <row r="659" spans="1:41" ht="20.25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</row>
    <row r="660" spans="1:41" ht="20.25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</row>
    <row r="661" spans="1:41" ht="20.25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</row>
    <row r="662" spans="1:41" ht="20.25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</row>
    <row r="663" spans="1:41" ht="20.25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</row>
    <row r="664" spans="1:41" ht="20.25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</row>
    <row r="665" spans="1:41" ht="20.25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</row>
    <row r="666" spans="1:41" ht="20.25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</row>
    <row r="667" spans="1:41" ht="20.25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</row>
    <row r="668" spans="1:41" ht="20.25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</row>
    <row r="669" spans="1:41" ht="20.25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</row>
    <row r="670" spans="1:41" ht="20.25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</row>
    <row r="671" spans="1:41" ht="20.25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</row>
    <row r="672" spans="1:41" ht="20.25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</row>
    <row r="673" spans="1:41" ht="20.25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</row>
    <row r="674" spans="1:41" ht="20.25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</row>
    <row r="675" spans="1:41" ht="20.25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</row>
    <row r="676" spans="1:41" ht="20.25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</row>
    <row r="677" spans="1:41" ht="20.25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</row>
    <row r="678" spans="1:41" ht="20.25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</row>
    <row r="679" spans="1:41" ht="20.25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</row>
    <row r="680" spans="1:41" ht="20.25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</row>
    <row r="681" spans="1:41" ht="20.25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</row>
    <row r="682" spans="1:41" ht="20.25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</row>
    <row r="683" spans="1:41" ht="20.25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</row>
    <row r="684" spans="1:41" ht="20.25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</row>
    <row r="685" spans="1:41" ht="20.25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</row>
    <row r="686" spans="1:41" ht="20.25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</row>
    <row r="687" spans="1:41" ht="20.25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</row>
    <row r="688" spans="1:41" ht="20.25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</row>
    <row r="689" spans="1:41" ht="20.25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</row>
    <row r="690" spans="1:41" ht="20.25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</row>
    <row r="691" spans="1:41" ht="20.25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</row>
    <row r="692" spans="1:41" ht="20.25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</row>
    <row r="693" spans="1:41" ht="20.25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</row>
    <row r="694" spans="1:41" ht="20.25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</row>
    <row r="695" spans="1:41" ht="20.25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</row>
    <row r="696" spans="1:41" ht="20.25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</row>
    <row r="697" spans="1:41" ht="20.25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</row>
    <row r="698" spans="1:41" ht="20.25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</row>
    <row r="699" spans="1:41" ht="20.25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</row>
    <row r="700" spans="1:41" ht="20.25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</row>
    <row r="701" spans="1:41" ht="20.25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</row>
    <row r="702" spans="1:41" ht="20.25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</row>
    <row r="703" spans="1:41" ht="20.25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</row>
    <row r="704" spans="1:41" ht="20.25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</row>
    <row r="705" spans="1:41" ht="20.25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</row>
    <row r="706" spans="1:41" ht="20.25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</row>
    <row r="707" spans="1:41" ht="20.25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</row>
    <row r="708" spans="1:41" ht="20.25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</row>
    <row r="709" spans="1:41" ht="20.25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</row>
    <row r="710" spans="1:41" ht="20.25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</row>
    <row r="711" spans="1:41" ht="20.25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</row>
    <row r="712" spans="1:41" ht="20.25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</row>
    <row r="713" spans="1:41" ht="20.25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</row>
    <row r="714" spans="1:41" ht="20.25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</row>
    <row r="715" spans="1:41" ht="20.25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</row>
    <row r="716" spans="1:41" ht="20.25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</row>
    <row r="717" spans="1:41" ht="20.25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</row>
    <row r="718" spans="1:41" ht="20.25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</row>
    <row r="719" spans="1:41" ht="20.25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</row>
    <row r="720" spans="1:41" ht="20.25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</row>
    <row r="721" spans="1:41" ht="20.25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</row>
    <row r="722" spans="1:41" ht="20.25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</row>
    <row r="723" spans="1:41" ht="20.25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</row>
    <row r="724" spans="1:41" ht="20.25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</row>
    <row r="725" spans="1:41" ht="20.25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</row>
    <row r="726" spans="1:41" ht="20.25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</row>
    <row r="727" spans="1:41" ht="20.25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</row>
    <row r="728" spans="1:41" ht="20.25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</row>
    <row r="729" spans="1:41" ht="20.25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</row>
    <row r="730" spans="1:41" ht="20.25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</row>
    <row r="731" spans="1:41" ht="20.25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</row>
    <row r="732" spans="1:41" ht="20.25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</row>
    <row r="733" spans="1:41" ht="20.25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</row>
    <row r="734" spans="1:41" ht="20.25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</row>
    <row r="735" spans="1:41" ht="20.25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</row>
    <row r="736" spans="1:41" ht="20.25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</row>
    <row r="737" spans="1:41" ht="20.25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</row>
    <row r="738" spans="1:41" ht="20.25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</row>
    <row r="739" spans="1:41" ht="20.25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</row>
    <row r="740" spans="1:41" ht="20.25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</row>
    <row r="741" spans="1:41" ht="20.25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</row>
    <row r="742" spans="1:41" ht="20.25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</row>
    <row r="743" spans="1:41" ht="20.25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</row>
    <row r="744" spans="1:41" ht="20.25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</row>
    <row r="745" spans="1:41" ht="20.25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</row>
    <row r="746" spans="1:41" ht="20.25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</row>
    <row r="747" spans="1:41" ht="20.25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</row>
    <row r="748" spans="1:41" ht="20.25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</row>
    <row r="749" spans="1:41" ht="20.25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</row>
    <row r="750" spans="1:41" ht="20.25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</row>
    <row r="751" spans="1:41" ht="20.25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</row>
    <row r="752" spans="1:41" ht="20.25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</row>
    <row r="753" spans="1:41" ht="20.25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</row>
    <row r="754" spans="1:41" ht="20.25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</row>
    <row r="755" spans="1:41" ht="20.25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</row>
    <row r="756" spans="1:41" ht="20.25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</row>
    <row r="757" spans="1:41" ht="20.25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</row>
    <row r="758" spans="1:41" ht="20.25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</row>
    <row r="759" spans="1:41" ht="20.25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</row>
    <row r="760" spans="1:41" ht="20.25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</row>
    <row r="761" spans="1:41" ht="20.25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</row>
    <row r="762" spans="1:41" ht="20.25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</row>
    <row r="763" spans="1:41" ht="20.25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</row>
    <row r="764" spans="1:41" ht="20.25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</row>
    <row r="765" spans="1:41" ht="20.25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</row>
    <row r="766" spans="1:41" ht="20.25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</row>
    <row r="767" spans="1:41" ht="20.25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</row>
    <row r="768" spans="1:41" ht="20.25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</row>
    <row r="769" spans="1:41" ht="20.25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</row>
    <row r="770" spans="1:41" ht="20.25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</row>
    <row r="771" spans="1:41" ht="20.25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</row>
    <row r="772" spans="1:41" ht="20.25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</row>
    <row r="773" spans="1:41" ht="20.25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</row>
    <row r="774" spans="1:41" ht="20.25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</row>
    <row r="775" spans="1:41" ht="20.25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</row>
    <row r="776" spans="1:41" ht="20.25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</row>
    <row r="777" spans="1:41" ht="20.25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</row>
    <row r="778" spans="1:41" ht="20.25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</row>
    <row r="779" spans="1:41" ht="20.25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</row>
    <row r="780" spans="1:41" ht="20.25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</row>
    <row r="781" spans="1:41" ht="20.25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</row>
    <row r="782" spans="1:41" ht="20.25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</row>
    <row r="783" spans="1:41" ht="20.25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</row>
    <row r="784" spans="1:41" ht="20.25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</row>
    <row r="785" spans="1:41" ht="20.25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</row>
    <row r="786" spans="1:41" ht="20.25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</row>
    <row r="787" spans="1:41" ht="20.25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</row>
    <row r="788" spans="1:41" ht="20.25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</row>
    <row r="789" spans="1:41" ht="20.25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</row>
    <row r="790" spans="1:41" ht="20.25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</row>
    <row r="791" spans="1:41" ht="20.25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</row>
    <row r="792" spans="1:41" ht="20.25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</row>
    <row r="793" spans="1:41" ht="20.25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</row>
    <row r="794" spans="1:41" ht="20.25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</row>
    <row r="795" spans="1:41" ht="20.25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</row>
    <row r="796" spans="1:41" ht="20.25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</row>
    <row r="797" spans="1:41" ht="20.25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</row>
    <row r="798" spans="1:41" ht="20.25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</row>
    <row r="799" spans="1:41" ht="20.25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</row>
    <row r="800" spans="1:41" ht="20.25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</row>
    <row r="801" spans="1:41" ht="20.25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</row>
    <row r="802" spans="1:41" ht="20.25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</row>
    <row r="803" spans="1:41" ht="20.25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</row>
    <row r="804" spans="1:41" ht="20.25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</row>
    <row r="805" spans="1:41" ht="20.25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</row>
    <row r="806" spans="1:41" ht="20.25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</row>
    <row r="807" spans="1:41" ht="20.25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</row>
    <row r="808" spans="1:41" ht="20.25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</row>
    <row r="809" spans="1:41" ht="20.25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</row>
    <row r="810" spans="1:41" ht="20.25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</row>
    <row r="811" spans="1:41" ht="20.25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</row>
    <row r="812" spans="1:41" ht="20.25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</row>
    <row r="813" spans="1:41" ht="20.25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</row>
    <row r="814" spans="1:41" ht="20.25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</row>
    <row r="815" spans="1:41" ht="20.25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</row>
    <row r="816" spans="1:41" ht="20.25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</row>
    <row r="817" spans="1:41" ht="20.25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</row>
    <row r="818" spans="1:41" ht="20.25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</row>
    <row r="819" spans="1:41" ht="20.25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</row>
    <row r="820" spans="1:41" ht="20.25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</row>
    <row r="821" spans="1:41" ht="20.25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</row>
    <row r="822" spans="1:41" ht="20.25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</row>
    <row r="823" spans="1:41" ht="20.25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</row>
    <row r="824" spans="1:41" ht="20.25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</row>
    <row r="825" spans="1:41" ht="20.25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</row>
    <row r="826" spans="1:41" ht="20.25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</row>
    <row r="827" spans="1:41" ht="20.25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</row>
    <row r="828" spans="1:41" ht="20.25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</row>
    <row r="829" spans="1:41" ht="20.25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</row>
    <row r="830" spans="1:41" ht="20.25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</row>
    <row r="831" spans="1:41" ht="20.25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</row>
    <row r="832" spans="1:41" ht="20.25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</row>
    <row r="833" spans="1:41" ht="20.25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</row>
    <row r="834" spans="1:41" ht="20.25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</row>
    <row r="835" spans="1:41" ht="20.25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</row>
    <row r="836" spans="1:41" ht="20.25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</row>
    <row r="837" spans="1:41" ht="20.25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</row>
    <row r="838" spans="1:41" ht="20.25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</row>
    <row r="839" spans="1:41" ht="20.25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</row>
    <row r="840" spans="1:41" ht="20.25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</row>
    <row r="841" spans="1:41" ht="20.25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</row>
    <row r="842" spans="1:41" ht="20.25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</row>
    <row r="843" spans="1:41" ht="20.25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</row>
    <row r="844" spans="1:41" ht="20.25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</row>
    <row r="845" spans="1:41" ht="20.25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</row>
    <row r="846" spans="1:41" ht="20.25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</row>
    <row r="847" spans="1:41" ht="20.25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</row>
    <row r="848" spans="1:41" ht="20.25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</row>
    <row r="849" spans="1:41" ht="20.25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</row>
    <row r="850" spans="1:41" ht="20.25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</row>
    <row r="851" spans="1:41" ht="20.25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</row>
    <row r="852" spans="1:41" ht="20.25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</row>
    <row r="853" spans="1:41" ht="20.25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</row>
    <row r="854" spans="1:41" ht="20.25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</row>
    <row r="855" spans="1:41" ht="20.25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</row>
    <row r="856" spans="1:41" ht="20.25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</row>
    <row r="857" spans="1:41" ht="20.25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</row>
    <row r="858" spans="1:41" ht="20.25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</row>
    <row r="859" spans="1:41" ht="20.25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</row>
    <row r="860" spans="1:41" ht="20.25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</row>
    <row r="861" spans="1:41" ht="20.25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</row>
    <row r="862" spans="1:41" ht="20.25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</row>
    <row r="863" spans="1:41" ht="20.25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</row>
    <row r="864" spans="1:41" ht="20.25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</row>
    <row r="865" spans="1:41" ht="20.25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</row>
    <row r="866" spans="1:41" ht="20.25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</row>
    <row r="867" spans="1:41" ht="20.25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</row>
    <row r="868" spans="1:41" ht="20.25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</row>
    <row r="869" spans="1:41" ht="20.25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</row>
    <row r="870" spans="1:41" ht="20.25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</row>
    <row r="871" spans="1:41" ht="20.25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</row>
    <row r="872" spans="1:41" ht="20.25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</row>
    <row r="873" spans="1:41" ht="20.25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</row>
    <row r="874" spans="1:41" ht="20.25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</row>
    <row r="875" spans="1:41" ht="20.25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</row>
    <row r="876" spans="1:41" ht="20.25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</row>
    <row r="877" spans="1:41" ht="20.25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</row>
    <row r="878" spans="1:41" ht="20.25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</row>
    <row r="879" spans="1:41" ht="20.25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</row>
    <row r="880" spans="1:41" ht="20.25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</row>
    <row r="881" spans="1:41" ht="20.25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</row>
    <row r="882" spans="1:41" ht="20.25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</row>
    <row r="883" spans="1:41" ht="20.25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</row>
    <row r="884" spans="1:41" ht="20.25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</row>
    <row r="885" spans="1:41" ht="20.25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</row>
    <row r="886" spans="1:41" ht="20.25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</row>
    <row r="887" spans="1:41" ht="20.25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</row>
    <row r="888" spans="1:41" ht="20.25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</row>
    <row r="889" spans="1:41" ht="20.25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</row>
    <row r="890" spans="1:41" ht="20.25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</row>
    <row r="891" spans="1:41" ht="20.25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</row>
    <row r="892" spans="1:41" ht="20.25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</row>
    <row r="893" spans="1:41" ht="20.25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</row>
    <row r="894" spans="1:41" ht="20.25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</row>
    <row r="895" spans="1:41" ht="20.25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</row>
    <row r="896" spans="1:41" ht="20.25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</row>
    <row r="897" spans="1:41" ht="20.25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</row>
    <row r="898" spans="1:41" ht="20.25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</row>
    <row r="899" spans="1:41" ht="20.25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</row>
    <row r="900" spans="1:41" ht="20.25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</row>
    <row r="901" spans="1:41" ht="20.25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</row>
    <row r="902" spans="1:41" ht="20.25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</row>
    <row r="903" spans="1:41" ht="20.25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</row>
    <row r="904" spans="1:41" ht="20.25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</row>
    <row r="905" spans="1:41" ht="20.25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</row>
    <row r="906" spans="1:41" ht="20.25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</row>
    <row r="907" spans="1:41" ht="20.25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</row>
    <row r="908" spans="1:41" ht="20.25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</row>
    <row r="909" spans="1:41" ht="20.25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</row>
    <row r="910" spans="1:41" ht="20.25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</row>
    <row r="911" spans="1:41" ht="20.25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</row>
    <row r="912" spans="1:41" ht="20.25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</row>
    <row r="913" spans="1:41" ht="20.25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</row>
    <row r="914" spans="1:41" ht="20.25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</row>
    <row r="915" spans="1:41" ht="20.25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</row>
    <row r="916" spans="1:41" ht="20.25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</row>
    <row r="917" spans="1:41" ht="20.25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</row>
    <row r="918" spans="1:41" ht="20.25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</row>
    <row r="919" spans="1:41" ht="20.25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</row>
    <row r="920" spans="1:41" ht="20.25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</row>
    <row r="921" spans="1:41" ht="20.25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</row>
    <row r="922" spans="1:41" ht="20.25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</row>
    <row r="923" spans="1:41" ht="20.25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</row>
    <row r="924" spans="1:41" ht="20.25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</row>
    <row r="925" spans="1:41" ht="20.25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</row>
    <row r="926" spans="1:41" ht="20.25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</row>
    <row r="927" spans="1:41" ht="20.25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</row>
    <row r="928" spans="1:41" ht="20.25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</row>
    <row r="929" spans="1:41" ht="20.25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</row>
    <row r="930" spans="1:41" ht="20.25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</row>
    <row r="931" spans="1:41" ht="20.25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</row>
    <row r="932" spans="1:41" ht="20.25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</row>
    <row r="933" spans="1:41" ht="20.25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</row>
    <row r="934" spans="1:41" ht="20.25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</row>
    <row r="935" spans="1:41" ht="20.25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</row>
    <row r="936" spans="1:41" ht="20.25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</row>
    <row r="937" spans="1:41" ht="20.25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</row>
    <row r="938" spans="1:41" ht="20.25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</row>
    <row r="939" spans="1:41" ht="20.25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</row>
    <row r="940" spans="1:41" ht="20.25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</row>
    <row r="941" spans="1:41" ht="20.25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</row>
    <row r="942" spans="1:41" ht="20.25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</row>
    <row r="943" spans="1:41" ht="20.25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</row>
    <row r="944" spans="1:41" ht="20.25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</row>
    <row r="945" spans="1:41" ht="20.25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</row>
    <row r="946" spans="1:41" ht="20.25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</row>
    <row r="947" spans="1:41" ht="20.25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</row>
    <row r="948" spans="1:41" ht="20.25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</row>
    <row r="949" spans="1:41" ht="20.25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</row>
    <row r="950" spans="1:41" ht="20.25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</row>
    <row r="951" spans="1:41" ht="20.25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</row>
    <row r="952" spans="1:41" ht="20.25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</row>
    <row r="953" spans="1:41" ht="20.25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</row>
    <row r="954" spans="1:41" ht="20.25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</row>
    <row r="955" spans="1:41" ht="20.25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</row>
    <row r="956" spans="1:41" ht="20.25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</row>
    <row r="957" spans="1:41" ht="20.25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</row>
    <row r="958" spans="1:41" ht="20.25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</row>
    <row r="959" spans="1:41" ht="20.25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</row>
    <row r="960" spans="1:41" ht="20.25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</row>
    <row r="961" spans="1:41" ht="20.25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</row>
    <row r="962" spans="1:41" ht="20.25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</row>
    <row r="963" spans="1:41" ht="20.25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</row>
    <row r="964" spans="1:41" ht="20.25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</row>
    <row r="965" spans="1:41" ht="20.25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</row>
    <row r="966" spans="1:41" ht="20.25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</row>
    <row r="967" spans="1:41" ht="20.25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</row>
    <row r="968" spans="1:41" ht="20.25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</row>
    <row r="969" spans="1:41" ht="20.25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</row>
    <row r="970" spans="1:41" ht="20.25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</row>
    <row r="971" spans="1:41" ht="20.25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</row>
    <row r="972" spans="1:41" ht="20.25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</row>
    <row r="973" spans="1:41" ht="20.25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</row>
    <row r="974" spans="1:41" ht="20.25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</row>
    <row r="975" spans="1:41" ht="20.25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</row>
    <row r="976" spans="1:41" ht="20.25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</row>
    <row r="977" spans="1:41" ht="20.25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</row>
    <row r="978" spans="1:41" ht="20.25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</row>
    <row r="979" spans="1:41" ht="20.25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</row>
    <row r="980" spans="1:41" ht="20.25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</row>
    <row r="981" spans="1:41" ht="20.25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</row>
    <row r="982" spans="1:41" ht="20.25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</row>
    <row r="983" spans="1:41" ht="20.25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</row>
    <row r="984" spans="1:41" ht="20.25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</row>
    <row r="985" spans="1:41" ht="20.25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</row>
    <row r="986" spans="1:41" ht="20.25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</row>
    <row r="987" spans="1:41" ht="20.25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</row>
    <row r="988" spans="1:41" ht="20.25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</row>
    <row r="989" spans="1:41" ht="20.25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</row>
    <row r="990" spans="1:41" ht="20.25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</row>
    <row r="991" spans="1:41" ht="20.25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</row>
    <row r="992" spans="1:41" ht="20.25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</row>
    <row r="993" spans="1:41" ht="20.25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</row>
    <row r="994" spans="1:41" ht="20.25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</row>
    <row r="995" spans="1:41" ht="20.25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</row>
    <row r="996" spans="1:41" ht="20.25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</row>
    <row r="997" spans="1:41" ht="20.25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</row>
    <row r="998" spans="1:41" ht="20.25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</row>
    <row r="999" spans="1:41" ht="20.25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</row>
    <row r="1000" spans="1:41" ht="20.25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</row>
    <row r="1001" spans="1:41" ht="20.25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</row>
    <row r="1002" spans="1:41" ht="20.25" x14ac:dyDescent="0.2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</row>
    <row r="1003" spans="1:41" ht="20.25" x14ac:dyDescent="0.2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</row>
    <row r="1004" spans="1:41" ht="20.25" x14ac:dyDescent="0.2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</row>
    <row r="1005" spans="1:41" ht="20.25" x14ac:dyDescent="0.2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</row>
    <row r="1006" spans="1:41" ht="20.25" x14ac:dyDescent="0.2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</row>
    <row r="1007" spans="1:41" ht="20.25" x14ac:dyDescent="0.2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</row>
    <row r="1008" spans="1:41" ht="20.25" x14ac:dyDescent="0.2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</row>
    <row r="1009" spans="1:41" ht="20.25" x14ac:dyDescent="0.2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</row>
    <row r="1010" spans="1:41" ht="20.25" x14ac:dyDescent="0.2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</row>
    <row r="1011" spans="1:41" ht="20.25" x14ac:dyDescent="0.2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</row>
    <row r="1012" spans="1:41" ht="20.25" x14ac:dyDescent="0.2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</row>
    <row r="1013" spans="1:41" ht="20.25" x14ac:dyDescent="0.2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</row>
    <row r="1014" spans="1:41" ht="20.25" x14ac:dyDescent="0.2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</row>
    <row r="1015" spans="1:41" ht="20.25" x14ac:dyDescent="0.2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</row>
    <row r="1016" spans="1:41" ht="20.25" x14ac:dyDescent="0.2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</row>
    <row r="1017" spans="1:41" ht="20.25" x14ac:dyDescent="0.2"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</row>
    <row r="1018" spans="1:41" ht="20.25" x14ac:dyDescent="0.2"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</row>
  </sheetData>
  <mergeCells count="4">
    <mergeCell ref="A27:H27"/>
    <mergeCell ref="A2:K2"/>
    <mergeCell ref="A3:K3"/>
    <mergeCell ref="A4:K4"/>
  </mergeCells>
  <printOptions horizontalCentered="1"/>
  <pageMargins left="0.23622047244094491" right="0.19685039370078741" top="0.34" bottom="0.19685039370078741" header="0" footer="0"/>
  <pageSetup paperSize="9" scale="77" orientation="landscape" cellComments="atEnd" r:id="rId1"/>
  <colBreaks count="1" manualBreakCount="1">
    <brk id="1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6E9E4-C12B-4EBB-9E4C-1403CBD15061}">
  <dimension ref="A1:K128"/>
  <sheetViews>
    <sheetView zoomScaleNormal="100" workbookViewId="0"/>
  </sheetViews>
  <sheetFormatPr defaultRowHeight="12.75" x14ac:dyDescent="0.2"/>
  <cols>
    <col min="1" max="1" width="7.140625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2" customWidth="1"/>
  </cols>
  <sheetData>
    <row r="1" spans="1:11" ht="20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</row>
    <row r="2" spans="1:11" ht="26.25" customHeight="1" x14ac:dyDescent="0.2">
      <c r="A2" s="132" t="s">
        <v>802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</row>
    <row r="4" spans="1:11" ht="26.25" customHeight="1" x14ac:dyDescent="0.2">
      <c r="A4" s="132" t="s">
        <v>800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5" spans="1:1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</row>
    <row r="6" spans="1:11" ht="20.25" x14ac:dyDescent="0.3">
      <c r="A6" s="141">
        <v>1</v>
      </c>
      <c r="B6" s="55" t="s">
        <v>351</v>
      </c>
      <c r="C6" s="144">
        <v>630000</v>
      </c>
      <c r="D6" s="144">
        <v>630000</v>
      </c>
      <c r="E6" s="141" t="s">
        <v>137</v>
      </c>
      <c r="F6" s="155" t="s">
        <v>138</v>
      </c>
      <c r="G6" s="144">
        <v>627500</v>
      </c>
      <c r="H6" s="155" t="s">
        <v>138</v>
      </c>
      <c r="I6" s="144">
        <v>627500</v>
      </c>
      <c r="J6" s="137" t="s">
        <v>6</v>
      </c>
      <c r="K6" s="134" t="s">
        <v>572</v>
      </c>
    </row>
    <row r="7" spans="1:11" ht="20.25" x14ac:dyDescent="0.3">
      <c r="A7" s="142"/>
      <c r="B7" s="53" t="s">
        <v>352</v>
      </c>
      <c r="C7" s="142"/>
      <c r="D7" s="142"/>
      <c r="E7" s="142"/>
      <c r="F7" s="145"/>
      <c r="G7" s="142"/>
      <c r="H7" s="145"/>
      <c r="I7" s="142"/>
      <c r="J7" s="135"/>
      <c r="K7" s="135"/>
    </row>
    <row r="8" spans="1:11" ht="20.25" x14ac:dyDescent="0.3">
      <c r="A8" s="142"/>
      <c r="B8" s="53" t="s">
        <v>353</v>
      </c>
      <c r="C8" s="142"/>
      <c r="D8" s="142"/>
      <c r="E8" s="142"/>
      <c r="F8" s="145"/>
      <c r="G8" s="142"/>
      <c r="H8" s="145"/>
      <c r="I8" s="142"/>
      <c r="J8" s="135"/>
      <c r="K8" s="135"/>
    </row>
    <row r="9" spans="1:11" ht="20.25" x14ac:dyDescent="0.3">
      <c r="A9" s="142"/>
      <c r="B9" s="53" t="s">
        <v>354</v>
      </c>
      <c r="C9" s="142"/>
      <c r="D9" s="142"/>
      <c r="E9" s="142"/>
      <c r="F9" s="146"/>
      <c r="G9" s="143"/>
      <c r="H9" s="145"/>
      <c r="I9" s="142"/>
      <c r="J9" s="135"/>
      <c r="K9" s="135"/>
    </row>
    <row r="10" spans="1:11" ht="20.25" x14ac:dyDescent="0.3">
      <c r="A10" s="142"/>
      <c r="B10" s="53" t="s">
        <v>355</v>
      </c>
      <c r="C10" s="142"/>
      <c r="D10" s="142"/>
      <c r="E10" s="142"/>
      <c r="F10" s="145" t="s">
        <v>421</v>
      </c>
      <c r="G10" s="147">
        <v>629000</v>
      </c>
      <c r="H10" s="145"/>
      <c r="I10" s="142"/>
      <c r="J10" s="135"/>
      <c r="K10" s="135"/>
    </row>
    <row r="11" spans="1:11" ht="20.25" x14ac:dyDescent="0.3">
      <c r="A11" s="142"/>
      <c r="B11" s="53" t="s">
        <v>356</v>
      </c>
      <c r="C11" s="142"/>
      <c r="D11" s="142"/>
      <c r="E11" s="142"/>
      <c r="F11" s="145"/>
      <c r="G11" s="142"/>
      <c r="H11" s="145"/>
      <c r="I11" s="142"/>
      <c r="J11" s="135"/>
      <c r="K11" s="135"/>
    </row>
    <row r="12" spans="1:11" ht="20.25" x14ac:dyDescent="0.3">
      <c r="A12" s="142"/>
      <c r="B12" s="53" t="s">
        <v>418</v>
      </c>
      <c r="C12" s="142"/>
      <c r="D12" s="142"/>
      <c r="E12" s="142"/>
      <c r="F12" s="145"/>
      <c r="G12" s="142"/>
      <c r="H12" s="145"/>
      <c r="I12" s="142"/>
      <c r="J12" s="135"/>
      <c r="K12" s="135"/>
    </row>
    <row r="13" spans="1:11" ht="20.25" x14ac:dyDescent="0.3">
      <c r="A13" s="142"/>
      <c r="B13" s="53" t="s">
        <v>357</v>
      </c>
      <c r="C13" s="142"/>
      <c r="D13" s="142"/>
      <c r="E13" s="142"/>
      <c r="F13" s="146"/>
      <c r="G13" s="143"/>
      <c r="H13" s="145"/>
      <c r="I13" s="142"/>
      <c r="J13" s="135"/>
      <c r="K13" s="135"/>
    </row>
    <row r="14" spans="1:11" ht="20.25" x14ac:dyDescent="0.3">
      <c r="A14" s="142"/>
      <c r="B14" s="53" t="s">
        <v>571</v>
      </c>
      <c r="C14" s="142"/>
      <c r="D14" s="142"/>
      <c r="E14" s="142"/>
      <c r="F14" s="145" t="s">
        <v>422</v>
      </c>
      <c r="G14" s="147">
        <v>628499.97</v>
      </c>
      <c r="H14" s="145"/>
      <c r="I14" s="142"/>
      <c r="J14" s="135"/>
      <c r="K14" s="135"/>
    </row>
    <row r="15" spans="1:11" ht="20.25" x14ac:dyDescent="0.3">
      <c r="A15" s="142"/>
      <c r="B15" s="53" t="s">
        <v>407</v>
      </c>
      <c r="C15" s="142"/>
      <c r="D15" s="142"/>
      <c r="E15" s="142"/>
      <c r="F15" s="145"/>
      <c r="G15" s="142"/>
      <c r="H15" s="145"/>
      <c r="I15" s="142"/>
      <c r="J15" s="135"/>
      <c r="K15" s="135"/>
    </row>
    <row r="16" spans="1:11" ht="20.25" x14ac:dyDescent="0.3">
      <c r="A16" s="143"/>
      <c r="B16" s="54" t="s">
        <v>406</v>
      </c>
      <c r="C16" s="143"/>
      <c r="D16" s="143"/>
      <c r="E16" s="143"/>
      <c r="F16" s="146"/>
      <c r="G16" s="143"/>
      <c r="H16" s="146"/>
      <c r="I16" s="143"/>
      <c r="J16" s="136"/>
      <c r="K16" s="136"/>
    </row>
    <row r="17" spans="1:11" ht="20.25" x14ac:dyDescent="0.3">
      <c r="A17" s="170">
        <v>2</v>
      </c>
      <c r="B17" s="58" t="s">
        <v>351</v>
      </c>
      <c r="C17" s="160">
        <v>1330000</v>
      </c>
      <c r="D17" s="160">
        <v>1330000</v>
      </c>
      <c r="E17" s="141" t="s">
        <v>137</v>
      </c>
      <c r="F17" s="159" t="s">
        <v>138</v>
      </c>
      <c r="G17" s="160">
        <v>1327500</v>
      </c>
      <c r="H17" s="155" t="s">
        <v>138</v>
      </c>
      <c r="I17" s="160">
        <v>1327500</v>
      </c>
      <c r="J17" s="137" t="s">
        <v>6</v>
      </c>
      <c r="K17" s="152" t="s">
        <v>575</v>
      </c>
    </row>
    <row r="18" spans="1:11" ht="20.25" x14ac:dyDescent="0.3">
      <c r="A18" s="142"/>
      <c r="B18" s="53" t="s">
        <v>352</v>
      </c>
      <c r="C18" s="142"/>
      <c r="D18" s="142"/>
      <c r="E18" s="142"/>
      <c r="F18" s="145"/>
      <c r="G18" s="142"/>
      <c r="H18" s="145"/>
      <c r="I18" s="142"/>
      <c r="J18" s="135"/>
      <c r="K18" s="135"/>
    </row>
    <row r="19" spans="1:11" ht="20.25" x14ac:dyDescent="0.3">
      <c r="A19" s="142"/>
      <c r="B19" s="53" t="s">
        <v>353</v>
      </c>
      <c r="C19" s="142"/>
      <c r="D19" s="142"/>
      <c r="E19" s="142"/>
      <c r="F19" s="145"/>
      <c r="G19" s="142"/>
      <c r="H19" s="145"/>
      <c r="I19" s="142"/>
      <c r="J19" s="135"/>
      <c r="K19" s="135"/>
    </row>
    <row r="20" spans="1:11" ht="20.25" x14ac:dyDescent="0.3">
      <c r="A20" s="142"/>
      <c r="B20" s="53" t="s">
        <v>354</v>
      </c>
      <c r="C20" s="142"/>
      <c r="D20" s="142"/>
      <c r="E20" s="142"/>
      <c r="F20" s="146"/>
      <c r="G20" s="143"/>
      <c r="H20" s="145"/>
      <c r="I20" s="142"/>
      <c r="J20" s="135"/>
      <c r="K20" s="135"/>
    </row>
    <row r="21" spans="1:11" ht="20.25" x14ac:dyDescent="0.3">
      <c r="A21" s="142"/>
      <c r="B21" s="53" t="s">
        <v>355</v>
      </c>
      <c r="C21" s="142"/>
      <c r="D21" s="142"/>
      <c r="E21" s="142"/>
      <c r="F21" s="145" t="s">
        <v>421</v>
      </c>
      <c r="G21" s="147">
        <v>1329000</v>
      </c>
      <c r="H21" s="145"/>
      <c r="I21" s="142"/>
      <c r="J21" s="135"/>
      <c r="K21" s="135"/>
    </row>
    <row r="22" spans="1:11" ht="20.25" x14ac:dyDescent="0.3">
      <c r="A22" s="142"/>
      <c r="B22" s="53" t="s">
        <v>356</v>
      </c>
      <c r="C22" s="142"/>
      <c r="D22" s="142"/>
      <c r="E22" s="142"/>
      <c r="F22" s="145"/>
      <c r="G22" s="142"/>
      <c r="H22" s="145"/>
      <c r="I22" s="142"/>
      <c r="J22" s="135"/>
      <c r="K22" s="135"/>
    </row>
    <row r="23" spans="1:11" ht="20.25" x14ac:dyDescent="0.3">
      <c r="A23" s="142"/>
      <c r="B23" s="53" t="s">
        <v>573</v>
      </c>
      <c r="C23" s="142"/>
      <c r="D23" s="142"/>
      <c r="E23" s="142"/>
      <c r="F23" s="145"/>
      <c r="G23" s="142"/>
      <c r="H23" s="145"/>
      <c r="I23" s="142"/>
      <c r="J23" s="135"/>
      <c r="K23" s="135"/>
    </row>
    <row r="24" spans="1:11" ht="20.25" x14ac:dyDescent="0.3">
      <c r="A24" s="142"/>
      <c r="B24" s="53" t="s">
        <v>424</v>
      </c>
      <c r="C24" s="142"/>
      <c r="D24" s="142"/>
      <c r="E24" s="142"/>
      <c r="F24" s="146"/>
      <c r="G24" s="143"/>
      <c r="H24" s="145"/>
      <c r="I24" s="142"/>
      <c r="J24" s="135"/>
      <c r="K24" s="135"/>
    </row>
    <row r="25" spans="1:11" ht="20.25" x14ac:dyDescent="0.3">
      <c r="A25" s="142"/>
      <c r="B25" s="53" t="s">
        <v>574</v>
      </c>
      <c r="C25" s="142"/>
      <c r="D25" s="142"/>
      <c r="E25" s="142"/>
      <c r="F25" s="145" t="s">
        <v>422</v>
      </c>
      <c r="G25" s="147">
        <v>1328499.95</v>
      </c>
      <c r="H25" s="145"/>
      <c r="I25" s="142"/>
      <c r="J25" s="135"/>
      <c r="K25" s="135"/>
    </row>
    <row r="26" spans="1:11" ht="20.25" x14ac:dyDescent="0.3">
      <c r="A26" s="142"/>
      <c r="B26" s="53" t="s">
        <v>359</v>
      </c>
      <c r="C26" s="142"/>
      <c r="D26" s="142"/>
      <c r="E26" s="142"/>
      <c r="F26" s="145"/>
      <c r="G26" s="142"/>
      <c r="H26" s="145"/>
      <c r="I26" s="142"/>
      <c r="J26" s="135"/>
      <c r="K26" s="135"/>
    </row>
    <row r="27" spans="1:11" ht="20.25" x14ac:dyDescent="0.3">
      <c r="A27" s="143"/>
      <c r="B27" s="54" t="s">
        <v>358</v>
      </c>
      <c r="C27" s="143"/>
      <c r="D27" s="143"/>
      <c r="E27" s="143"/>
      <c r="F27" s="146"/>
      <c r="G27" s="143"/>
      <c r="H27" s="146"/>
      <c r="I27" s="143"/>
      <c r="J27" s="136"/>
      <c r="K27" s="136"/>
    </row>
    <row r="28" spans="1:11" ht="20.25" x14ac:dyDescent="0.3">
      <c r="A28" s="170">
        <v>3</v>
      </c>
      <c r="B28" s="58" t="s">
        <v>351</v>
      </c>
      <c r="C28" s="160">
        <v>1050000</v>
      </c>
      <c r="D28" s="160">
        <v>1050000</v>
      </c>
      <c r="E28" s="141" t="s">
        <v>137</v>
      </c>
      <c r="F28" s="159" t="s">
        <v>138</v>
      </c>
      <c r="G28" s="160">
        <v>1047500</v>
      </c>
      <c r="H28" s="155" t="s">
        <v>138</v>
      </c>
      <c r="I28" s="160">
        <v>1047500</v>
      </c>
      <c r="J28" s="137" t="s">
        <v>6</v>
      </c>
      <c r="K28" s="152" t="s">
        <v>577</v>
      </c>
    </row>
    <row r="29" spans="1:11" ht="20.25" x14ac:dyDescent="0.3">
      <c r="A29" s="142"/>
      <c r="B29" s="53" t="s">
        <v>352</v>
      </c>
      <c r="C29" s="142"/>
      <c r="D29" s="142"/>
      <c r="E29" s="142"/>
      <c r="F29" s="145"/>
      <c r="G29" s="142"/>
      <c r="H29" s="145"/>
      <c r="I29" s="142"/>
      <c r="J29" s="135"/>
      <c r="K29" s="135"/>
    </row>
    <row r="30" spans="1:11" ht="20.25" x14ac:dyDescent="0.3">
      <c r="A30" s="142"/>
      <c r="B30" s="53" t="s">
        <v>353</v>
      </c>
      <c r="C30" s="142"/>
      <c r="D30" s="142"/>
      <c r="E30" s="142"/>
      <c r="F30" s="145"/>
      <c r="G30" s="142"/>
      <c r="H30" s="145"/>
      <c r="I30" s="142"/>
      <c r="J30" s="135"/>
      <c r="K30" s="135"/>
    </row>
    <row r="31" spans="1:11" ht="20.25" x14ac:dyDescent="0.3">
      <c r="A31" s="142"/>
      <c r="B31" s="53" t="s">
        <v>354</v>
      </c>
      <c r="C31" s="142"/>
      <c r="D31" s="142"/>
      <c r="E31" s="142"/>
      <c r="F31" s="146"/>
      <c r="G31" s="143"/>
      <c r="H31" s="145"/>
      <c r="I31" s="142"/>
      <c r="J31" s="135"/>
      <c r="K31" s="135"/>
    </row>
    <row r="32" spans="1:11" ht="20.25" x14ac:dyDescent="0.3">
      <c r="A32" s="142"/>
      <c r="B32" s="53" t="s">
        <v>355</v>
      </c>
      <c r="C32" s="142"/>
      <c r="D32" s="142"/>
      <c r="E32" s="142"/>
      <c r="F32" s="145" t="s">
        <v>421</v>
      </c>
      <c r="G32" s="147">
        <v>1049000</v>
      </c>
      <c r="H32" s="145"/>
      <c r="I32" s="142"/>
      <c r="J32" s="135"/>
      <c r="K32" s="135"/>
    </row>
    <row r="33" spans="1:11" ht="20.25" x14ac:dyDescent="0.3">
      <c r="A33" s="142"/>
      <c r="B33" s="53" t="s">
        <v>356</v>
      </c>
      <c r="C33" s="142"/>
      <c r="D33" s="142"/>
      <c r="E33" s="142"/>
      <c r="F33" s="145"/>
      <c r="G33" s="142"/>
      <c r="H33" s="145"/>
      <c r="I33" s="142"/>
      <c r="J33" s="135"/>
      <c r="K33" s="135"/>
    </row>
    <row r="34" spans="1:11" ht="20.25" x14ac:dyDescent="0.3">
      <c r="A34" s="142"/>
      <c r="B34" s="53" t="s">
        <v>435</v>
      </c>
      <c r="C34" s="142"/>
      <c r="D34" s="142"/>
      <c r="E34" s="142"/>
      <c r="F34" s="145"/>
      <c r="G34" s="142"/>
      <c r="H34" s="145"/>
      <c r="I34" s="142"/>
      <c r="J34" s="135"/>
      <c r="K34" s="135"/>
    </row>
    <row r="35" spans="1:11" ht="20.25" x14ac:dyDescent="0.3">
      <c r="A35" s="142"/>
      <c r="B35" s="53" t="s">
        <v>424</v>
      </c>
      <c r="C35" s="142"/>
      <c r="D35" s="142"/>
      <c r="E35" s="142"/>
      <c r="F35" s="146"/>
      <c r="G35" s="143"/>
      <c r="H35" s="145"/>
      <c r="I35" s="142"/>
      <c r="J35" s="135"/>
      <c r="K35" s="135"/>
    </row>
    <row r="36" spans="1:11" ht="20.25" x14ac:dyDescent="0.3">
      <c r="A36" s="142"/>
      <c r="B36" s="53" t="s">
        <v>576</v>
      </c>
      <c r="C36" s="142"/>
      <c r="D36" s="142"/>
      <c r="E36" s="142"/>
      <c r="F36" s="145" t="s">
        <v>422</v>
      </c>
      <c r="G36" s="147">
        <v>1048500</v>
      </c>
      <c r="H36" s="145"/>
      <c r="I36" s="142"/>
      <c r="J36" s="135"/>
      <c r="K36" s="135"/>
    </row>
    <row r="37" spans="1:11" ht="20.25" x14ac:dyDescent="0.3">
      <c r="A37" s="142"/>
      <c r="B37" s="53" t="s">
        <v>359</v>
      </c>
      <c r="C37" s="142"/>
      <c r="D37" s="142"/>
      <c r="E37" s="142"/>
      <c r="F37" s="145"/>
      <c r="G37" s="142"/>
      <c r="H37" s="145"/>
      <c r="I37" s="142"/>
      <c r="J37" s="135"/>
      <c r="K37" s="135"/>
    </row>
    <row r="38" spans="1:11" ht="20.25" x14ac:dyDescent="0.3">
      <c r="A38" s="143"/>
      <c r="B38" s="54" t="s">
        <v>358</v>
      </c>
      <c r="C38" s="143"/>
      <c r="D38" s="143"/>
      <c r="E38" s="143"/>
      <c r="F38" s="146"/>
      <c r="G38" s="143"/>
      <c r="H38" s="146"/>
      <c r="I38" s="143"/>
      <c r="J38" s="136"/>
      <c r="K38" s="136"/>
    </row>
    <row r="39" spans="1:11" ht="20.25" x14ac:dyDescent="0.3">
      <c r="A39" s="170">
        <v>4</v>
      </c>
      <c r="B39" s="58" t="s">
        <v>351</v>
      </c>
      <c r="C39" s="160">
        <v>1120000</v>
      </c>
      <c r="D39" s="160">
        <v>1120000</v>
      </c>
      <c r="E39" s="170" t="s">
        <v>137</v>
      </c>
      <c r="F39" s="159" t="s">
        <v>138</v>
      </c>
      <c r="G39" s="160">
        <v>1117500</v>
      </c>
      <c r="H39" s="159" t="s">
        <v>138</v>
      </c>
      <c r="I39" s="160">
        <v>1117500</v>
      </c>
      <c r="J39" s="166" t="s">
        <v>6</v>
      </c>
      <c r="K39" s="152" t="s">
        <v>580</v>
      </c>
    </row>
    <row r="40" spans="1:11" ht="20.25" x14ac:dyDescent="0.3">
      <c r="A40" s="142"/>
      <c r="B40" s="53" t="s">
        <v>352</v>
      </c>
      <c r="C40" s="142"/>
      <c r="D40" s="142"/>
      <c r="E40" s="142"/>
      <c r="F40" s="145"/>
      <c r="G40" s="142"/>
      <c r="H40" s="145"/>
      <c r="I40" s="142"/>
      <c r="J40" s="135"/>
      <c r="K40" s="135"/>
    </row>
    <row r="41" spans="1:11" ht="20.25" x14ac:dyDescent="0.3">
      <c r="A41" s="142"/>
      <c r="B41" s="53" t="s">
        <v>353</v>
      </c>
      <c r="C41" s="142"/>
      <c r="D41" s="142"/>
      <c r="E41" s="142"/>
      <c r="F41" s="145"/>
      <c r="G41" s="142"/>
      <c r="H41" s="145"/>
      <c r="I41" s="142"/>
      <c r="J41" s="135"/>
      <c r="K41" s="135"/>
    </row>
    <row r="42" spans="1:11" ht="20.25" x14ac:dyDescent="0.3">
      <c r="A42" s="142"/>
      <c r="B42" s="53" t="s">
        <v>354</v>
      </c>
      <c r="C42" s="142"/>
      <c r="D42" s="142"/>
      <c r="E42" s="142"/>
      <c r="F42" s="146"/>
      <c r="G42" s="143"/>
      <c r="H42" s="145"/>
      <c r="I42" s="142"/>
      <c r="J42" s="135"/>
      <c r="K42" s="135"/>
    </row>
    <row r="43" spans="1:11" ht="20.25" x14ac:dyDescent="0.3">
      <c r="A43" s="142"/>
      <c r="B43" s="53" t="s">
        <v>355</v>
      </c>
      <c r="C43" s="142"/>
      <c r="D43" s="142"/>
      <c r="E43" s="142"/>
      <c r="F43" s="145" t="s">
        <v>421</v>
      </c>
      <c r="G43" s="147">
        <v>1199000</v>
      </c>
      <c r="H43" s="145"/>
      <c r="I43" s="142"/>
      <c r="J43" s="135"/>
      <c r="K43" s="135"/>
    </row>
    <row r="44" spans="1:11" ht="20.25" x14ac:dyDescent="0.3">
      <c r="A44" s="142"/>
      <c r="B44" s="53" t="s">
        <v>356</v>
      </c>
      <c r="C44" s="142"/>
      <c r="D44" s="142"/>
      <c r="E44" s="142"/>
      <c r="F44" s="145"/>
      <c r="G44" s="142"/>
      <c r="H44" s="145"/>
      <c r="I44" s="142"/>
      <c r="J44" s="135"/>
      <c r="K44" s="135"/>
    </row>
    <row r="45" spans="1:11" ht="20.25" x14ac:dyDescent="0.3">
      <c r="A45" s="142"/>
      <c r="B45" s="53" t="s">
        <v>578</v>
      </c>
      <c r="C45" s="142"/>
      <c r="D45" s="142"/>
      <c r="E45" s="142"/>
      <c r="F45" s="145"/>
      <c r="G45" s="142"/>
      <c r="H45" s="145"/>
      <c r="I45" s="142"/>
      <c r="J45" s="135"/>
      <c r="K45" s="135"/>
    </row>
    <row r="46" spans="1:11" ht="20.25" x14ac:dyDescent="0.3">
      <c r="A46" s="142"/>
      <c r="B46" s="53" t="s">
        <v>424</v>
      </c>
      <c r="C46" s="142"/>
      <c r="D46" s="142"/>
      <c r="E46" s="142"/>
      <c r="F46" s="146"/>
      <c r="G46" s="143"/>
      <c r="H46" s="145"/>
      <c r="I46" s="142"/>
      <c r="J46" s="135"/>
      <c r="K46" s="135"/>
    </row>
    <row r="47" spans="1:11" ht="20.25" x14ac:dyDescent="0.3">
      <c r="A47" s="142"/>
      <c r="B47" s="53" t="s">
        <v>453</v>
      </c>
      <c r="C47" s="142"/>
      <c r="D47" s="142"/>
      <c r="E47" s="142"/>
      <c r="F47" s="145" t="s">
        <v>422</v>
      </c>
      <c r="G47" s="147">
        <v>1118500</v>
      </c>
      <c r="H47" s="145"/>
      <c r="I47" s="142"/>
      <c r="J47" s="135"/>
      <c r="K47" s="135"/>
    </row>
    <row r="48" spans="1:11" ht="20.25" x14ac:dyDescent="0.3">
      <c r="A48" s="142"/>
      <c r="B48" s="53" t="s">
        <v>579</v>
      </c>
      <c r="C48" s="142"/>
      <c r="D48" s="142"/>
      <c r="E48" s="142"/>
      <c r="F48" s="145"/>
      <c r="G48" s="142"/>
      <c r="H48" s="145"/>
      <c r="I48" s="142"/>
      <c r="J48" s="135"/>
      <c r="K48" s="135"/>
    </row>
    <row r="49" spans="1:11" ht="20.25" x14ac:dyDescent="0.3">
      <c r="A49" s="142"/>
      <c r="B49" s="53" t="s">
        <v>521</v>
      </c>
      <c r="C49" s="142"/>
      <c r="D49" s="142"/>
      <c r="E49" s="142"/>
      <c r="F49" s="145"/>
      <c r="G49" s="142"/>
      <c r="H49" s="145"/>
      <c r="I49" s="142"/>
      <c r="J49" s="135"/>
      <c r="K49" s="135"/>
    </row>
    <row r="50" spans="1:11" ht="20.25" x14ac:dyDescent="0.3">
      <c r="A50" s="143"/>
      <c r="B50" s="54" t="s">
        <v>406</v>
      </c>
      <c r="C50" s="143"/>
      <c r="D50" s="143"/>
      <c r="E50" s="143"/>
      <c r="F50" s="146"/>
      <c r="G50" s="143"/>
      <c r="H50" s="146"/>
      <c r="I50" s="143"/>
      <c r="J50" s="136"/>
      <c r="K50" s="136"/>
    </row>
    <row r="51" spans="1:11" ht="20.25" x14ac:dyDescent="0.3">
      <c r="A51" s="170">
        <v>5</v>
      </c>
      <c r="B51" s="58" t="s">
        <v>351</v>
      </c>
      <c r="C51" s="160">
        <v>840000</v>
      </c>
      <c r="D51" s="160">
        <v>840000</v>
      </c>
      <c r="E51" s="170" t="s">
        <v>137</v>
      </c>
      <c r="F51" s="159" t="s">
        <v>138</v>
      </c>
      <c r="G51" s="160">
        <v>837500</v>
      </c>
      <c r="H51" s="159" t="s">
        <v>138</v>
      </c>
      <c r="I51" s="160">
        <v>837500</v>
      </c>
      <c r="J51" s="166" t="s">
        <v>6</v>
      </c>
      <c r="K51" s="152" t="s">
        <v>583</v>
      </c>
    </row>
    <row r="52" spans="1:11" ht="20.25" x14ac:dyDescent="0.3">
      <c r="A52" s="142"/>
      <c r="B52" s="53" t="s">
        <v>352</v>
      </c>
      <c r="C52" s="142"/>
      <c r="D52" s="142"/>
      <c r="E52" s="142"/>
      <c r="F52" s="145"/>
      <c r="G52" s="142"/>
      <c r="H52" s="145"/>
      <c r="I52" s="142"/>
      <c r="J52" s="135"/>
      <c r="K52" s="135"/>
    </row>
    <row r="53" spans="1:11" ht="20.25" x14ac:dyDescent="0.3">
      <c r="A53" s="142"/>
      <c r="B53" s="53" t="s">
        <v>353</v>
      </c>
      <c r="C53" s="142"/>
      <c r="D53" s="142"/>
      <c r="E53" s="142"/>
      <c r="F53" s="145"/>
      <c r="G53" s="142"/>
      <c r="H53" s="145"/>
      <c r="I53" s="142"/>
      <c r="J53" s="135"/>
      <c r="K53" s="135"/>
    </row>
    <row r="54" spans="1:11" ht="20.25" x14ac:dyDescent="0.3">
      <c r="A54" s="142"/>
      <c r="B54" s="53" t="s">
        <v>354</v>
      </c>
      <c r="C54" s="142"/>
      <c r="D54" s="142"/>
      <c r="E54" s="142"/>
      <c r="F54" s="146"/>
      <c r="G54" s="143"/>
      <c r="H54" s="145"/>
      <c r="I54" s="142"/>
      <c r="J54" s="135"/>
      <c r="K54" s="135"/>
    </row>
    <row r="55" spans="1:11" ht="20.25" x14ac:dyDescent="0.3">
      <c r="A55" s="142"/>
      <c r="B55" s="53" t="s">
        <v>355</v>
      </c>
      <c r="C55" s="142"/>
      <c r="D55" s="142"/>
      <c r="E55" s="142"/>
      <c r="F55" s="145" t="s">
        <v>421</v>
      </c>
      <c r="G55" s="147">
        <v>839000</v>
      </c>
      <c r="H55" s="145"/>
      <c r="I55" s="142"/>
      <c r="J55" s="135"/>
      <c r="K55" s="135"/>
    </row>
    <row r="56" spans="1:11" ht="20.25" x14ac:dyDescent="0.3">
      <c r="A56" s="142"/>
      <c r="B56" s="53" t="s">
        <v>356</v>
      </c>
      <c r="C56" s="142"/>
      <c r="D56" s="142"/>
      <c r="E56" s="142"/>
      <c r="F56" s="145"/>
      <c r="G56" s="142"/>
      <c r="H56" s="145"/>
      <c r="I56" s="142"/>
      <c r="J56" s="135"/>
      <c r="K56" s="135"/>
    </row>
    <row r="57" spans="1:11" ht="20.25" x14ac:dyDescent="0.3">
      <c r="A57" s="142"/>
      <c r="B57" s="53" t="s">
        <v>467</v>
      </c>
      <c r="C57" s="142"/>
      <c r="D57" s="142"/>
      <c r="E57" s="142"/>
      <c r="F57" s="145"/>
      <c r="G57" s="142"/>
      <c r="H57" s="145"/>
      <c r="I57" s="142"/>
      <c r="J57" s="135"/>
      <c r="K57" s="135"/>
    </row>
    <row r="58" spans="1:11" ht="20.25" x14ac:dyDescent="0.3">
      <c r="A58" s="142"/>
      <c r="B58" s="53" t="s">
        <v>424</v>
      </c>
      <c r="C58" s="142"/>
      <c r="D58" s="142"/>
      <c r="E58" s="142"/>
      <c r="F58" s="146"/>
      <c r="G58" s="143"/>
      <c r="H58" s="145"/>
      <c r="I58" s="142"/>
      <c r="J58" s="135"/>
      <c r="K58" s="135"/>
    </row>
    <row r="59" spans="1:11" ht="20.25" x14ac:dyDescent="0.3">
      <c r="A59" s="142"/>
      <c r="B59" s="53" t="s">
        <v>581</v>
      </c>
      <c r="C59" s="142"/>
      <c r="D59" s="142"/>
      <c r="E59" s="142"/>
      <c r="F59" s="145" t="s">
        <v>422</v>
      </c>
      <c r="G59" s="147">
        <v>838500</v>
      </c>
      <c r="H59" s="145"/>
      <c r="I59" s="142"/>
      <c r="J59" s="135"/>
      <c r="K59" s="135"/>
    </row>
    <row r="60" spans="1:11" ht="20.25" x14ac:dyDescent="0.3">
      <c r="A60" s="142"/>
      <c r="B60" s="53" t="s">
        <v>582</v>
      </c>
      <c r="C60" s="142"/>
      <c r="D60" s="142"/>
      <c r="E60" s="142"/>
      <c r="F60" s="145"/>
      <c r="G60" s="142"/>
      <c r="H60" s="145"/>
      <c r="I60" s="142"/>
      <c r="J60" s="135"/>
      <c r="K60" s="135"/>
    </row>
    <row r="61" spans="1:11" ht="20.25" x14ac:dyDescent="0.3">
      <c r="A61" s="143"/>
      <c r="B61" s="54" t="s">
        <v>358</v>
      </c>
      <c r="C61" s="143"/>
      <c r="D61" s="143"/>
      <c r="E61" s="143"/>
      <c r="F61" s="146"/>
      <c r="G61" s="143"/>
      <c r="H61" s="146"/>
      <c r="I61" s="143"/>
      <c r="J61" s="136"/>
      <c r="K61" s="136"/>
    </row>
    <row r="62" spans="1:11" ht="20.25" x14ac:dyDescent="0.3">
      <c r="A62" s="170">
        <v>6</v>
      </c>
      <c r="B62" s="58" t="s">
        <v>351</v>
      </c>
      <c r="C62" s="160">
        <v>1400000</v>
      </c>
      <c r="D62" s="160">
        <v>1400000</v>
      </c>
      <c r="E62" s="170" t="s">
        <v>137</v>
      </c>
      <c r="F62" s="159" t="s">
        <v>138</v>
      </c>
      <c r="G62" s="160">
        <v>1397500</v>
      </c>
      <c r="H62" s="159" t="s">
        <v>138</v>
      </c>
      <c r="I62" s="160">
        <v>1397500</v>
      </c>
      <c r="J62" s="166" t="s">
        <v>6</v>
      </c>
      <c r="K62" s="152" t="s">
        <v>585</v>
      </c>
    </row>
    <row r="63" spans="1:11" ht="20.25" x14ac:dyDescent="0.3">
      <c r="A63" s="142"/>
      <c r="B63" s="53" t="s">
        <v>352</v>
      </c>
      <c r="C63" s="142"/>
      <c r="D63" s="142"/>
      <c r="E63" s="142"/>
      <c r="F63" s="145"/>
      <c r="G63" s="142"/>
      <c r="H63" s="145"/>
      <c r="I63" s="142"/>
      <c r="J63" s="135"/>
      <c r="K63" s="135"/>
    </row>
    <row r="64" spans="1:11" ht="20.25" x14ac:dyDescent="0.3">
      <c r="A64" s="142"/>
      <c r="B64" s="53" t="s">
        <v>353</v>
      </c>
      <c r="C64" s="142"/>
      <c r="D64" s="142"/>
      <c r="E64" s="142"/>
      <c r="F64" s="145"/>
      <c r="G64" s="142"/>
      <c r="H64" s="145"/>
      <c r="I64" s="142"/>
      <c r="J64" s="135"/>
      <c r="K64" s="135"/>
    </row>
    <row r="65" spans="1:11" ht="20.25" x14ac:dyDescent="0.3">
      <c r="A65" s="142"/>
      <c r="B65" s="53" t="s">
        <v>354</v>
      </c>
      <c r="C65" s="142"/>
      <c r="D65" s="142"/>
      <c r="E65" s="142"/>
      <c r="F65" s="146"/>
      <c r="G65" s="143"/>
      <c r="H65" s="145"/>
      <c r="I65" s="142"/>
      <c r="J65" s="135"/>
      <c r="K65" s="135"/>
    </row>
    <row r="66" spans="1:11" ht="20.25" x14ac:dyDescent="0.3">
      <c r="A66" s="142"/>
      <c r="B66" s="53" t="s">
        <v>355</v>
      </c>
      <c r="C66" s="142"/>
      <c r="D66" s="142"/>
      <c r="E66" s="142"/>
      <c r="F66" s="145" t="s">
        <v>421</v>
      </c>
      <c r="G66" s="147">
        <v>1399000</v>
      </c>
      <c r="H66" s="145"/>
      <c r="I66" s="142"/>
      <c r="J66" s="135"/>
      <c r="K66" s="135"/>
    </row>
    <row r="67" spans="1:11" ht="20.25" x14ac:dyDescent="0.3">
      <c r="A67" s="142"/>
      <c r="B67" s="53" t="s">
        <v>356</v>
      </c>
      <c r="C67" s="142"/>
      <c r="D67" s="142"/>
      <c r="E67" s="142"/>
      <c r="F67" s="145"/>
      <c r="G67" s="142"/>
      <c r="H67" s="145"/>
      <c r="I67" s="142"/>
      <c r="J67" s="135"/>
      <c r="K67" s="135"/>
    </row>
    <row r="68" spans="1:11" ht="20.25" x14ac:dyDescent="0.3">
      <c r="A68" s="142"/>
      <c r="B68" s="53" t="s">
        <v>431</v>
      </c>
      <c r="C68" s="142"/>
      <c r="D68" s="142"/>
      <c r="E68" s="142"/>
      <c r="F68" s="145"/>
      <c r="G68" s="142"/>
      <c r="H68" s="145"/>
      <c r="I68" s="142"/>
      <c r="J68" s="135"/>
      <c r="K68" s="135"/>
    </row>
    <row r="69" spans="1:11" ht="20.25" x14ac:dyDescent="0.3">
      <c r="A69" s="142"/>
      <c r="B69" s="53" t="s">
        <v>424</v>
      </c>
      <c r="C69" s="142"/>
      <c r="D69" s="142"/>
      <c r="E69" s="142"/>
      <c r="F69" s="146"/>
      <c r="G69" s="143"/>
      <c r="H69" s="145"/>
      <c r="I69" s="142"/>
      <c r="J69" s="135"/>
      <c r="K69" s="135"/>
    </row>
    <row r="70" spans="1:11" ht="20.25" x14ac:dyDescent="0.3">
      <c r="A70" s="142"/>
      <c r="B70" s="53" t="s">
        <v>584</v>
      </c>
      <c r="C70" s="142"/>
      <c r="D70" s="142"/>
      <c r="E70" s="142"/>
      <c r="F70" s="145" t="s">
        <v>422</v>
      </c>
      <c r="G70" s="147">
        <v>1398500</v>
      </c>
      <c r="H70" s="145"/>
      <c r="I70" s="142"/>
      <c r="J70" s="135"/>
      <c r="K70" s="135"/>
    </row>
    <row r="71" spans="1:11" ht="20.25" x14ac:dyDescent="0.3">
      <c r="A71" s="142"/>
      <c r="B71" s="53" t="s">
        <v>359</v>
      </c>
      <c r="C71" s="142"/>
      <c r="D71" s="142"/>
      <c r="E71" s="142"/>
      <c r="F71" s="145"/>
      <c r="G71" s="142"/>
      <c r="H71" s="145"/>
      <c r="I71" s="142"/>
      <c r="J71" s="135"/>
      <c r="K71" s="135"/>
    </row>
    <row r="72" spans="1:11" ht="20.25" x14ac:dyDescent="0.3">
      <c r="A72" s="143"/>
      <c r="B72" s="54" t="s">
        <v>358</v>
      </c>
      <c r="C72" s="143"/>
      <c r="D72" s="143"/>
      <c r="E72" s="143"/>
      <c r="F72" s="146"/>
      <c r="G72" s="143"/>
      <c r="H72" s="146"/>
      <c r="I72" s="143"/>
      <c r="J72" s="136"/>
      <c r="K72" s="136"/>
    </row>
    <row r="73" spans="1:11" ht="60" customHeight="1" x14ac:dyDescent="0.2">
      <c r="A73" s="107">
        <v>7</v>
      </c>
      <c r="B73" s="47" t="s">
        <v>241</v>
      </c>
      <c r="C73" s="48">
        <v>192000</v>
      </c>
      <c r="D73" s="48">
        <v>192000</v>
      </c>
      <c r="E73" s="46" t="s">
        <v>5</v>
      </c>
      <c r="F73" s="49" t="s">
        <v>242</v>
      </c>
      <c r="G73" s="48">
        <v>192000</v>
      </c>
      <c r="H73" s="49" t="s">
        <v>242</v>
      </c>
      <c r="I73" s="48">
        <v>192000</v>
      </c>
      <c r="J73" s="19" t="s">
        <v>297</v>
      </c>
      <c r="K73" s="7" t="s">
        <v>586</v>
      </c>
    </row>
    <row r="74" spans="1:11" ht="61.5" customHeight="1" x14ac:dyDescent="0.2">
      <c r="A74" s="17">
        <v>8</v>
      </c>
      <c r="B74" s="7" t="s">
        <v>243</v>
      </c>
      <c r="C74" s="8">
        <v>26750</v>
      </c>
      <c r="D74" s="8">
        <v>26750</v>
      </c>
      <c r="E74" s="5" t="s">
        <v>5</v>
      </c>
      <c r="F74" s="9" t="s">
        <v>12</v>
      </c>
      <c r="G74" s="8">
        <v>26750</v>
      </c>
      <c r="H74" s="9" t="s">
        <v>12</v>
      </c>
      <c r="I74" s="8">
        <v>26750</v>
      </c>
      <c r="J74" s="19" t="s">
        <v>297</v>
      </c>
      <c r="K74" s="7" t="s">
        <v>587</v>
      </c>
    </row>
    <row r="75" spans="1:11" ht="61.5" customHeight="1" x14ac:dyDescent="0.2">
      <c r="A75" s="17">
        <v>9</v>
      </c>
      <c r="B75" s="7" t="s">
        <v>244</v>
      </c>
      <c r="C75" s="8">
        <v>36600</v>
      </c>
      <c r="D75" s="8">
        <v>36600</v>
      </c>
      <c r="E75" s="5" t="s">
        <v>5</v>
      </c>
      <c r="F75" s="9" t="s">
        <v>12</v>
      </c>
      <c r="G75" s="8">
        <v>36600</v>
      </c>
      <c r="H75" s="9" t="s">
        <v>12</v>
      </c>
      <c r="I75" s="8">
        <v>36600</v>
      </c>
      <c r="J75" s="19" t="s">
        <v>297</v>
      </c>
      <c r="K75" s="7" t="s">
        <v>588</v>
      </c>
    </row>
    <row r="76" spans="1:11" ht="141" customHeight="1" x14ac:dyDescent="0.2">
      <c r="A76" s="17">
        <v>10</v>
      </c>
      <c r="B76" s="7" t="s">
        <v>245</v>
      </c>
      <c r="C76" s="8">
        <v>32200</v>
      </c>
      <c r="D76" s="8">
        <v>32200</v>
      </c>
      <c r="E76" s="5" t="s">
        <v>5</v>
      </c>
      <c r="F76" s="9" t="s">
        <v>60</v>
      </c>
      <c r="G76" s="8">
        <v>32000</v>
      </c>
      <c r="H76" s="9" t="s">
        <v>60</v>
      </c>
      <c r="I76" s="8">
        <v>32000</v>
      </c>
      <c r="J76" s="19" t="s">
        <v>297</v>
      </c>
      <c r="K76" s="7" t="s">
        <v>589</v>
      </c>
    </row>
    <row r="77" spans="1:11" ht="121.5" x14ac:dyDescent="0.2">
      <c r="A77" s="17">
        <v>11</v>
      </c>
      <c r="B77" s="7" t="s">
        <v>246</v>
      </c>
      <c r="C77" s="8">
        <v>17000</v>
      </c>
      <c r="D77" s="8">
        <v>17000</v>
      </c>
      <c r="E77" s="5" t="s">
        <v>5</v>
      </c>
      <c r="F77" s="9" t="s">
        <v>223</v>
      </c>
      <c r="G77" s="8">
        <v>17000</v>
      </c>
      <c r="H77" s="9" t="s">
        <v>223</v>
      </c>
      <c r="I77" s="8">
        <v>17000</v>
      </c>
      <c r="J77" s="19" t="s">
        <v>297</v>
      </c>
      <c r="K77" s="7" t="s">
        <v>590</v>
      </c>
    </row>
    <row r="78" spans="1:11" ht="160.5" customHeight="1" x14ac:dyDescent="0.2">
      <c r="A78" s="17">
        <v>12</v>
      </c>
      <c r="B78" s="7" t="s">
        <v>247</v>
      </c>
      <c r="C78" s="8">
        <v>17800</v>
      </c>
      <c r="D78" s="8">
        <v>14980</v>
      </c>
      <c r="E78" s="5" t="s">
        <v>5</v>
      </c>
      <c r="F78" s="9" t="s">
        <v>27</v>
      </c>
      <c r="G78" s="8">
        <v>14980</v>
      </c>
      <c r="H78" s="9" t="s">
        <v>27</v>
      </c>
      <c r="I78" s="8">
        <v>14980</v>
      </c>
      <c r="J78" s="19" t="s">
        <v>297</v>
      </c>
      <c r="K78" s="7" t="s">
        <v>591</v>
      </c>
    </row>
    <row r="79" spans="1:11" ht="99" customHeight="1" x14ac:dyDescent="0.2">
      <c r="A79" s="17">
        <v>13</v>
      </c>
      <c r="B79" s="7" t="s">
        <v>248</v>
      </c>
      <c r="C79" s="8">
        <v>69555</v>
      </c>
      <c r="D79" s="8">
        <v>69555</v>
      </c>
      <c r="E79" s="5" t="s">
        <v>5</v>
      </c>
      <c r="F79" s="9" t="s">
        <v>249</v>
      </c>
      <c r="G79" s="8">
        <v>69555</v>
      </c>
      <c r="H79" s="9" t="s">
        <v>249</v>
      </c>
      <c r="I79" s="8">
        <v>69555</v>
      </c>
      <c r="J79" s="19" t="s">
        <v>297</v>
      </c>
      <c r="K79" s="7" t="s">
        <v>592</v>
      </c>
    </row>
    <row r="80" spans="1:11" ht="79.5" customHeight="1" x14ac:dyDescent="0.2">
      <c r="A80" s="17">
        <v>14</v>
      </c>
      <c r="B80" s="7" t="s">
        <v>250</v>
      </c>
      <c r="C80" s="8">
        <v>59700</v>
      </c>
      <c r="D80" s="8">
        <v>59700</v>
      </c>
      <c r="E80" s="5" t="s">
        <v>5</v>
      </c>
      <c r="F80" s="9" t="s">
        <v>251</v>
      </c>
      <c r="G80" s="8">
        <v>59700</v>
      </c>
      <c r="H80" s="9" t="s">
        <v>251</v>
      </c>
      <c r="I80" s="8">
        <v>59700</v>
      </c>
      <c r="J80" s="19" t="s">
        <v>297</v>
      </c>
      <c r="K80" s="7" t="s">
        <v>593</v>
      </c>
    </row>
    <row r="81" spans="1:11" ht="120" customHeight="1" x14ac:dyDescent="0.2">
      <c r="A81" s="17">
        <v>15</v>
      </c>
      <c r="B81" s="7" t="s">
        <v>252</v>
      </c>
      <c r="C81" s="8">
        <v>29292.6</v>
      </c>
      <c r="D81" s="8">
        <v>29292.6</v>
      </c>
      <c r="E81" s="5" t="s">
        <v>5</v>
      </c>
      <c r="F81" s="9" t="s">
        <v>110</v>
      </c>
      <c r="G81" s="8">
        <v>29292.6</v>
      </c>
      <c r="H81" s="9" t="s">
        <v>110</v>
      </c>
      <c r="I81" s="8">
        <v>29292.6</v>
      </c>
      <c r="J81" s="19" t="s">
        <v>297</v>
      </c>
      <c r="K81" s="7" t="s">
        <v>594</v>
      </c>
    </row>
    <row r="82" spans="1:11" ht="58.5" customHeight="1" x14ac:dyDescent="0.2">
      <c r="A82" s="17">
        <v>16</v>
      </c>
      <c r="B82" s="7" t="s">
        <v>254</v>
      </c>
      <c r="C82" s="8">
        <v>300000</v>
      </c>
      <c r="D82" s="8">
        <v>295000</v>
      </c>
      <c r="E82" s="5" t="s">
        <v>5</v>
      </c>
      <c r="F82" s="9" t="s">
        <v>253</v>
      </c>
      <c r="G82" s="8">
        <v>295000</v>
      </c>
      <c r="H82" s="9" t="s">
        <v>253</v>
      </c>
      <c r="I82" s="8">
        <v>29292.6</v>
      </c>
      <c r="J82" s="19" t="s">
        <v>297</v>
      </c>
      <c r="K82" s="7" t="s">
        <v>595</v>
      </c>
    </row>
    <row r="83" spans="1:11" ht="60" customHeight="1" x14ac:dyDescent="0.2">
      <c r="A83" s="17">
        <v>17</v>
      </c>
      <c r="B83" s="7" t="s">
        <v>255</v>
      </c>
      <c r="C83" s="8">
        <v>48000</v>
      </c>
      <c r="D83" s="8">
        <v>44940</v>
      </c>
      <c r="E83" s="5" t="s">
        <v>5</v>
      </c>
      <c r="F83" s="9" t="s">
        <v>253</v>
      </c>
      <c r="G83" s="8">
        <v>44940</v>
      </c>
      <c r="H83" s="9" t="s">
        <v>253</v>
      </c>
      <c r="I83" s="8">
        <v>44940</v>
      </c>
      <c r="J83" s="19" t="s">
        <v>297</v>
      </c>
      <c r="K83" s="7" t="s">
        <v>596</v>
      </c>
    </row>
    <row r="84" spans="1:11" ht="141" customHeight="1" x14ac:dyDescent="0.2">
      <c r="A84" s="17">
        <v>18</v>
      </c>
      <c r="B84" s="7" t="s">
        <v>256</v>
      </c>
      <c r="C84" s="8">
        <v>24200</v>
      </c>
      <c r="D84" s="8">
        <v>24200</v>
      </c>
      <c r="E84" s="5" t="s">
        <v>5</v>
      </c>
      <c r="F84" s="9" t="s">
        <v>12</v>
      </c>
      <c r="G84" s="8">
        <v>24200</v>
      </c>
      <c r="H84" s="9" t="s">
        <v>12</v>
      </c>
      <c r="I84" s="8">
        <v>24200</v>
      </c>
      <c r="J84" s="19" t="s">
        <v>297</v>
      </c>
      <c r="K84" s="7" t="s">
        <v>597</v>
      </c>
    </row>
    <row r="85" spans="1:11" ht="100.5" customHeight="1" x14ac:dyDescent="0.2">
      <c r="A85" s="17">
        <v>19</v>
      </c>
      <c r="B85" s="7" t="s">
        <v>257</v>
      </c>
      <c r="C85" s="8">
        <v>28895</v>
      </c>
      <c r="D85" s="8">
        <v>28895</v>
      </c>
      <c r="E85" s="5" t="s">
        <v>5</v>
      </c>
      <c r="F85" s="9" t="s">
        <v>12</v>
      </c>
      <c r="G85" s="8">
        <v>28895</v>
      </c>
      <c r="H85" s="9" t="s">
        <v>12</v>
      </c>
      <c r="I85" s="8">
        <v>28895</v>
      </c>
      <c r="J85" s="19" t="s">
        <v>297</v>
      </c>
      <c r="K85" s="7" t="s">
        <v>598</v>
      </c>
    </row>
    <row r="86" spans="1:11" ht="102" customHeight="1" x14ac:dyDescent="0.2">
      <c r="A86" s="17">
        <v>20</v>
      </c>
      <c r="B86" s="7" t="s">
        <v>258</v>
      </c>
      <c r="C86" s="8">
        <v>51194.15</v>
      </c>
      <c r="D86" s="8">
        <v>51194.15</v>
      </c>
      <c r="E86" s="5" t="s">
        <v>5</v>
      </c>
      <c r="F86" s="9" t="s">
        <v>12</v>
      </c>
      <c r="G86" s="8">
        <v>51194.15</v>
      </c>
      <c r="H86" s="9" t="s">
        <v>12</v>
      </c>
      <c r="I86" s="8">
        <v>51194.15</v>
      </c>
      <c r="J86" s="19" t="s">
        <v>297</v>
      </c>
      <c r="K86" s="7" t="s">
        <v>599</v>
      </c>
    </row>
    <row r="87" spans="1:11" ht="60" customHeight="1" x14ac:dyDescent="0.2">
      <c r="A87" s="17">
        <v>21</v>
      </c>
      <c r="B87" s="7" t="s">
        <v>259</v>
      </c>
      <c r="C87" s="8">
        <v>300000</v>
      </c>
      <c r="D87" s="8">
        <v>299500</v>
      </c>
      <c r="E87" s="5" t="s">
        <v>5</v>
      </c>
      <c r="F87" s="9" t="s">
        <v>260</v>
      </c>
      <c r="G87" s="8">
        <v>299500</v>
      </c>
      <c r="H87" s="9" t="s">
        <v>260</v>
      </c>
      <c r="I87" s="8">
        <v>299500</v>
      </c>
      <c r="J87" s="19" t="s">
        <v>297</v>
      </c>
      <c r="K87" s="7" t="s">
        <v>600</v>
      </c>
    </row>
    <row r="88" spans="1:11" ht="81" x14ac:dyDescent="0.2">
      <c r="A88" s="17">
        <v>22</v>
      </c>
      <c r="B88" s="7" t="s">
        <v>261</v>
      </c>
      <c r="C88" s="8">
        <v>62498.7</v>
      </c>
      <c r="D88" s="8">
        <v>62498.7</v>
      </c>
      <c r="E88" s="5" t="s">
        <v>5</v>
      </c>
      <c r="F88" s="9" t="s">
        <v>15</v>
      </c>
      <c r="G88" s="8">
        <v>62498.7</v>
      </c>
      <c r="H88" s="9" t="s">
        <v>15</v>
      </c>
      <c r="I88" s="8">
        <v>62498.7</v>
      </c>
      <c r="J88" s="19" t="s">
        <v>297</v>
      </c>
      <c r="K88" s="7" t="s">
        <v>601</v>
      </c>
    </row>
    <row r="89" spans="1:11" ht="60" customHeight="1" x14ac:dyDescent="0.2">
      <c r="A89" s="50">
        <v>23</v>
      </c>
      <c r="B89" s="7" t="s">
        <v>282</v>
      </c>
      <c r="C89" s="8">
        <v>479000</v>
      </c>
      <c r="D89" s="8">
        <v>479000</v>
      </c>
      <c r="E89" s="5" t="s">
        <v>5</v>
      </c>
      <c r="F89" s="9" t="s">
        <v>283</v>
      </c>
      <c r="G89" s="8">
        <v>479000</v>
      </c>
      <c r="H89" s="9" t="s">
        <v>283</v>
      </c>
      <c r="I89" s="8">
        <v>479000</v>
      </c>
      <c r="J89" s="19" t="s">
        <v>297</v>
      </c>
      <c r="K89" s="7" t="s">
        <v>602</v>
      </c>
    </row>
    <row r="90" spans="1:11" ht="20.25" x14ac:dyDescent="0.3">
      <c r="A90" s="170">
        <v>24</v>
      </c>
      <c r="B90" s="53"/>
      <c r="C90" s="144">
        <v>312000</v>
      </c>
      <c r="D90" s="144">
        <v>312000</v>
      </c>
      <c r="E90" s="155" t="s">
        <v>262</v>
      </c>
      <c r="F90" s="155" t="s">
        <v>606</v>
      </c>
      <c r="G90" s="156">
        <v>312000</v>
      </c>
      <c r="H90" s="155" t="s">
        <v>263</v>
      </c>
      <c r="I90" s="144">
        <v>312000</v>
      </c>
      <c r="J90" s="134" t="s">
        <v>608</v>
      </c>
      <c r="K90" s="134" t="s">
        <v>609</v>
      </c>
    </row>
    <row r="91" spans="1:11" ht="20.25" x14ac:dyDescent="0.3">
      <c r="A91" s="142"/>
      <c r="B91" s="53" t="s">
        <v>603</v>
      </c>
      <c r="C91" s="142"/>
      <c r="D91" s="142"/>
      <c r="E91" s="145"/>
      <c r="F91" s="146"/>
      <c r="G91" s="158"/>
      <c r="H91" s="145"/>
      <c r="I91" s="142"/>
      <c r="J91" s="153"/>
      <c r="K91" s="135"/>
    </row>
    <row r="92" spans="1:11" ht="20.25" x14ac:dyDescent="0.3">
      <c r="A92" s="142"/>
      <c r="B92" s="53" t="s">
        <v>604</v>
      </c>
      <c r="C92" s="142"/>
      <c r="D92" s="142"/>
      <c r="E92" s="145"/>
      <c r="F92" s="145" t="s">
        <v>263</v>
      </c>
      <c r="G92" s="172">
        <v>312000</v>
      </c>
      <c r="H92" s="145"/>
      <c r="I92" s="142"/>
      <c r="J92" s="153"/>
      <c r="K92" s="135"/>
    </row>
    <row r="93" spans="1:11" ht="20.25" x14ac:dyDescent="0.3">
      <c r="A93" s="142"/>
      <c r="B93" s="53" t="s">
        <v>605</v>
      </c>
      <c r="C93" s="142"/>
      <c r="D93" s="142"/>
      <c r="E93" s="145"/>
      <c r="F93" s="146"/>
      <c r="G93" s="158"/>
      <c r="H93" s="145"/>
      <c r="I93" s="142"/>
      <c r="J93" s="153"/>
      <c r="K93" s="135"/>
    </row>
    <row r="94" spans="1:11" ht="20.25" customHeight="1" x14ac:dyDescent="0.3">
      <c r="A94" s="142"/>
      <c r="B94" s="53" t="s">
        <v>359</v>
      </c>
      <c r="C94" s="142"/>
      <c r="D94" s="142"/>
      <c r="E94" s="145"/>
      <c r="F94" s="139" t="s">
        <v>607</v>
      </c>
      <c r="G94" s="147">
        <v>218000</v>
      </c>
      <c r="H94" s="145"/>
      <c r="I94" s="142"/>
      <c r="J94" s="153"/>
      <c r="K94" s="135"/>
    </row>
    <row r="95" spans="1:11" ht="20.25" x14ac:dyDescent="0.3">
      <c r="A95" s="142"/>
      <c r="B95" s="53" t="s">
        <v>358</v>
      </c>
      <c r="C95" s="142"/>
      <c r="D95" s="142"/>
      <c r="E95" s="145"/>
      <c r="F95" s="139"/>
      <c r="G95" s="142"/>
      <c r="H95" s="145"/>
      <c r="I95" s="142"/>
      <c r="J95" s="153"/>
      <c r="K95" s="135"/>
    </row>
    <row r="96" spans="1:11" ht="20.25" customHeight="1" x14ac:dyDescent="0.2">
      <c r="A96" s="142"/>
      <c r="B96" s="67"/>
      <c r="C96" s="142"/>
      <c r="D96" s="142"/>
      <c r="E96" s="145"/>
      <c r="F96" s="139"/>
      <c r="G96" s="142"/>
      <c r="H96" s="145"/>
      <c r="I96" s="142"/>
      <c r="J96" s="153"/>
      <c r="K96" s="135"/>
    </row>
    <row r="97" spans="1:11" ht="20.25" x14ac:dyDescent="0.3">
      <c r="A97" s="143"/>
      <c r="B97" s="54"/>
      <c r="C97" s="143"/>
      <c r="D97" s="143"/>
      <c r="E97" s="146"/>
      <c r="F97" s="140"/>
      <c r="G97" s="143"/>
      <c r="H97" s="146"/>
      <c r="I97" s="143"/>
      <c r="J97" s="154"/>
      <c r="K97" s="136"/>
    </row>
    <row r="98" spans="1:11" ht="78" customHeight="1" x14ac:dyDescent="0.2">
      <c r="A98" s="17">
        <v>25</v>
      </c>
      <c r="B98" s="7" t="s">
        <v>264</v>
      </c>
      <c r="C98" s="8">
        <v>390000</v>
      </c>
      <c r="D98" s="8">
        <v>396000</v>
      </c>
      <c r="E98" s="5" t="s">
        <v>5</v>
      </c>
      <c r="F98" s="9" t="s">
        <v>265</v>
      </c>
      <c r="G98" s="8">
        <v>389000</v>
      </c>
      <c r="H98" s="9" t="s">
        <v>265</v>
      </c>
      <c r="I98" s="8">
        <v>389000</v>
      </c>
      <c r="J98" s="19" t="s">
        <v>297</v>
      </c>
      <c r="K98" s="7" t="s">
        <v>610</v>
      </c>
    </row>
    <row r="99" spans="1:11" ht="99" customHeight="1" x14ac:dyDescent="0.2">
      <c r="A99" s="17">
        <v>26</v>
      </c>
      <c r="B99" s="7" t="s">
        <v>266</v>
      </c>
      <c r="C99" s="8">
        <v>149000</v>
      </c>
      <c r="D99" s="8">
        <v>151000</v>
      </c>
      <c r="E99" s="5" t="s">
        <v>5</v>
      </c>
      <c r="F99" s="9" t="s">
        <v>181</v>
      </c>
      <c r="G99" s="8">
        <v>148000</v>
      </c>
      <c r="H99" s="9" t="s">
        <v>181</v>
      </c>
      <c r="I99" s="8">
        <v>148000</v>
      </c>
      <c r="J99" s="19" t="s">
        <v>297</v>
      </c>
      <c r="K99" s="7" t="s">
        <v>611</v>
      </c>
    </row>
    <row r="100" spans="1:11" ht="79.5" customHeight="1" x14ac:dyDescent="0.2">
      <c r="A100" s="17">
        <v>27</v>
      </c>
      <c r="B100" s="7" t="s">
        <v>267</v>
      </c>
      <c r="C100" s="8">
        <v>500000</v>
      </c>
      <c r="D100" s="8">
        <v>500000</v>
      </c>
      <c r="E100" s="5" t="s">
        <v>5</v>
      </c>
      <c r="F100" s="9" t="s">
        <v>268</v>
      </c>
      <c r="G100" s="8">
        <v>499500</v>
      </c>
      <c r="H100" s="9" t="s">
        <v>268</v>
      </c>
      <c r="I100" s="8">
        <v>499500</v>
      </c>
      <c r="J100" s="19" t="s">
        <v>297</v>
      </c>
      <c r="K100" s="7" t="s">
        <v>612</v>
      </c>
    </row>
    <row r="101" spans="1:11" ht="78" customHeight="1" x14ac:dyDescent="0.2">
      <c r="A101" s="89">
        <v>28</v>
      </c>
      <c r="B101" s="7" t="s">
        <v>269</v>
      </c>
      <c r="C101" s="8">
        <v>499000</v>
      </c>
      <c r="D101" s="8">
        <v>498000</v>
      </c>
      <c r="E101" s="5" t="s">
        <v>5</v>
      </c>
      <c r="F101" s="9" t="s">
        <v>270</v>
      </c>
      <c r="G101" s="8">
        <v>497500</v>
      </c>
      <c r="H101" s="9" t="s">
        <v>270</v>
      </c>
      <c r="I101" s="8">
        <v>497500</v>
      </c>
      <c r="J101" s="19" t="s">
        <v>297</v>
      </c>
      <c r="K101" s="7" t="s">
        <v>613</v>
      </c>
    </row>
    <row r="102" spans="1:11" ht="78" customHeight="1" x14ac:dyDescent="0.2">
      <c r="A102" s="89">
        <v>29</v>
      </c>
      <c r="B102" s="7" t="s">
        <v>271</v>
      </c>
      <c r="C102" s="8">
        <v>498000</v>
      </c>
      <c r="D102" s="8">
        <v>491600</v>
      </c>
      <c r="E102" s="5" t="s">
        <v>5</v>
      </c>
      <c r="F102" s="9" t="s">
        <v>270</v>
      </c>
      <c r="G102" s="8">
        <v>491000</v>
      </c>
      <c r="H102" s="9" t="s">
        <v>270</v>
      </c>
      <c r="I102" s="8">
        <v>491000</v>
      </c>
      <c r="J102" s="19" t="s">
        <v>297</v>
      </c>
      <c r="K102" s="7" t="s">
        <v>614</v>
      </c>
    </row>
    <row r="103" spans="1:11" ht="99" customHeight="1" x14ac:dyDescent="0.2">
      <c r="A103" s="50">
        <v>30</v>
      </c>
      <c r="B103" s="7" t="s">
        <v>272</v>
      </c>
      <c r="C103" s="8">
        <v>360000</v>
      </c>
      <c r="D103" s="8">
        <v>348000</v>
      </c>
      <c r="E103" s="5" t="s">
        <v>5</v>
      </c>
      <c r="F103" s="9" t="s">
        <v>273</v>
      </c>
      <c r="G103" s="8">
        <v>347000</v>
      </c>
      <c r="H103" s="9" t="s">
        <v>273</v>
      </c>
      <c r="I103" s="8">
        <v>347000</v>
      </c>
      <c r="J103" s="19" t="s">
        <v>297</v>
      </c>
      <c r="K103" s="7" t="s">
        <v>615</v>
      </c>
    </row>
    <row r="104" spans="1:11" ht="99" customHeight="1" x14ac:dyDescent="0.2">
      <c r="A104" s="106">
        <v>31</v>
      </c>
      <c r="B104" s="7" t="s">
        <v>274</v>
      </c>
      <c r="C104" s="8">
        <v>500000</v>
      </c>
      <c r="D104" s="8">
        <v>420900</v>
      </c>
      <c r="E104" s="5" t="s">
        <v>5</v>
      </c>
      <c r="F104" s="9" t="s">
        <v>273</v>
      </c>
      <c r="G104" s="8">
        <v>420000</v>
      </c>
      <c r="H104" s="9" t="s">
        <v>273</v>
      </c>
      <c r="I104" s="8">
        <v>420000</v>
      </c>
      <c r="J104" s="19" t="s">
        <v>297</v>
      </c>
      <c r="K104" s="7" t="s">
        <v>616</v>
      </c>
    </row>
    <row r="105" spans="1:11" ht="99" customHeight="1" x14ac:dyDescent="0.2">
      <c r="A105" s="61">
        <v>32</v>
      </c>
      <c r="B105" s="7" t="s">
        <v>275</v>
      </c>
      <c r="C105" s="8">
        <v>498000</v>
      </c>
      <c r="D105" s="8">
        <v>506000</v>
      </c>
      <c r="E105" s="5" t="s">
        <v>5</v>
      </c>
      <c r="F105" s="9" t="s">
        <v>276</v>
      </c>
      <c r="G105" s="8">
        <v>497500</v>
      </c>
      <c r="H105" s="9" t="s">
        <v>276</v>
      </c>
      <c r="I105" s="8">
        <v>497500</v>
      </c>
      <c r="J105" s="19" t="s">
        <v>297</v>
      </c>
      <c r="K105" s="7" t="s">
        <v>617</v>
      </c>
    </row>
    <row r="106" spans="1:11" ht="99" customHeight="1" x14ac:dyDescent="0.2">
      <c r="A106" s="61">
        <v>33</v>
      </c>
      <c r="B106" s="7" t="s">
        <v>277</v>
      </c>
      <c r="C106" s="8">
        <v>366000</v>
      </c>
      <c r="D106" s="8">
        <v>337000</v>
      </c>
      <c r="E106" s="5" t="s">
        <v>5</v>
      </c>
      <c r="F106" s="9" t="s">
        <v>276</v>
      </c>
      <c r="G106" s="8">
        <v>336500</v>
      </c>
      <c r="H106" s="9" t="s">
        <v>276</v>
      </c>
      <c r="I106" s="8">
        <v>336500</v>
      </c>
      <c r="J106" s="19" t="s">
        <v>297</v>
      </c>
      <c r="K106" s="7" t="s">
        <v>618</v>
      </c>
    </row>
    <row r="107" spans="1:11" ht="99" customHeight="1" x14ac:dyDescent="0.2">
      <c r="A107" s="61">
        <v>34</v>
      </c>
      <c r="B107" s="7" t="s">
        <v>278</v>
      </c>
      <c r="C107" s="8">
        <v>497000</v>
      </c>
      <c r="D107" s="8">
        <v>497000</v>
      </c>
      <c r="E107" s="5" t="s">
        <v>5</v>
      </c>
      <c r="F107" s="9" t="s">
        <v>265</v>
      </c>
      <c r="G107" s="8">
        <v>495500</v>
      </c>
      <c r="H107" s="9" t="s">
        <v>265</v>
      </c>
      <c r="I107" s="8">
        <v>495500</v>
      </c>
      <c r="J107" s="19" t="s">
        <v>297</v>
      </c>
      <c r="K107" s="7" t="s">
        <v>619</v>
      </c>
    </row>
    <row r="108" spans="1:11" ht="99" customHeight="1" x14ac:dyDescent="0.2">
      <c r="A108" s="61">
        <v>35</v>
      </c>
      <c r="B108" s="7" t="s">
        <v>279</v>
      </c>
      <c r="C108" s="8">
        <v>442000</v>
      </c>
      <c r="D108" s="8">
        <v>428700</v>
      </c>
      <c r="E108" s="5" t="s">
        <v>5</v>
      </c>
      <c r="F108" s="9" t="s">
        <v>280</v>
      </c>
      <c r="G108" s="8">
        <v>428000</v>
      </c>
      <c r="H108" s="9" t="s">
        <v>280</v>
      </c>
      <c r="I108" s="8">
        <v>428000</v>
      </c>
      <c r="J108" s="19" t="s">
        <v>297</v>
      </c>
      <c r="K108" s="7" t="s">
        <v>620</v>
      </c>
    </row>
    <row r="109" spans="1:11" ht="79.5" customHeight="1" x14ac:dyDescent="0.2">
      <c r="A109" s="61">
        <v>36</v>
      </c>
      <c r="B109" s="7" t="s">
        <v>281</v>
      </c>
      <c r="C109" s="8">
        <v>375000</v>
      </c>
      <c r="D109" s="8">
        <v>375000</v>
      </c>
      <c r="E109" s="5" t="s">
        <v>5</v>
      </c>
      <c r="F109" s="9" t="s">
        <v>268</v>
      </c>
      <c r="G109" s="8">
        <v>374490.9</v>
      </c>
      <c r="H109" s="9" t="s">
        <v>268</v>
      </c>
      <c r="I109" s="8">
        <v>374490.9</v>
      </c>
      <c r="J109" s="19" t="s">
        <v>297</v>
      </c>
      <c r="K109" s="7" t="s">
        <v>621</v>
      </c>
    </row>
    <row r="110" spans="1:11" ht="160.5" customHeight="1" x14ac:dyDescent="0.2">
      <c r="A110" s="61">
        <v>37</v>
      </c>
      <c r="B110" s="7" t="s">
        <v>284</v>
      </c>
      <c r="C110" s="8">
        <v>22000</v>
      </c>
      <c r="D110" s="8">
        <v>22000</v>
      </c>
      <c r="E110" s="5" t="s">
        <v>5</v>
      </c>
      <c r="F110" s="9" t="s">
        <v>285</v>
      </c>
      <c r="G110" s="8">
        <v>22000</v>
      </c>
      <c r="H110" s="9" t="s">
        <v>285</v>
      </c>
      <c r="I110" s="8">
        <v>22000</v>
      </c>
      <c r="J110" s="19" t="s">
        <v>297</v>
      </c>
      <c r="K110" s="7" t="s">
        <v>622</v>
      </c>
    </row>
    <row r="111" spans="1:11" ht="79.5" customHeight="1" x14ac:dyDescent="0.2">
      <c r="A111" s="61">
        <v>38</v>
      </c>
      <c r="B111" s="7" t="s">
        <v>286</v>
      </c>
      <c r="C111" s="8">
        <v>16000</v>
      </c>
      <c r="D111" s="8">
        <v>16000</v>
      </c>
      <c r="E111" s="5" t="s">
        <v>5</v>
      </c>
      <c r="F111" s="9" t="s">
        <v>135</v>
      </c>
      <c r="G111" s="8">
        <v>16000</v>
      </c>
      <c r="H111" s="9" t="s">
        <v>135</v>
      </c>
      <c r="I111" s="8">
        <v>16000</v>
      </c>
      <c r="J111" s="19" t="s">
        <v>297</v>
      </c>
      <c r="K111" s="7" t="s">
        <v>623</v>
      </c>
    </row>
    <row r="112" spans="1:11" ht="79.5" customHeight="1" x14ac:dyDescent="0.2">
      <c r="A112" s="61">
        <v>39</v>
      </c>
      <c r="B112" s="7" t="s">
        <v>287</v>
      </c>
      <c r="C112" s="8">
        <v>22600</v>
      </c>
      <c r="D112" s="8">
        <v>22600</v>
      </c>
      <c r="E112" s="5" t="s">
        <v>5</v>
      </c>
      <c r="F112" s="9" t="s">
        <v>288</v>
      </c>
      <c r="G112" s="8">
        <v>22600</v>
      </c>
      <c r="H112" s="9" t="s">
        <v>288</v>
      </c>
      <c r="I112" s="8">
        <v>22600</v>
      </c>
      <c r="J112" s="19" t="s">
        <v>297</v>
      </c>
      <c r="K112" s="7" t="s">
        <v>624</v>
      </c>
    </row>
    <row r="113" spans="1:11" ht="159" customHeight="1" x14ac:dyDescent="0.2">
      <c r="A113" s="61">
        <v>40</v>
      </c>
      <c r="B113" s="7" t="s">
        <v>289</v>
      </c>
      <c r="C113" s="8">
        <v>25000</v>
      </c>
      <c r="D113" s="8">
        <v>22000</v>
      </c>
      <c r="E113" s="5" t="s">
        <v>5</v>
      </c>
      <c r="F113" s="9" t="s">
        <v>9</v>
      </c>
      <c r="G113" s="8">
        <v>22000</v>
      </c>
      <c r="H113" s="9" t="s">
        <v>9</v>
      </c>
      <c r="I113" s="8">
        <v>22000</v>
      </c>
      <c r="J113" s="19" t="s">
        <v>297</v>
      </c>
      <c r="K113" s="7" t="s">
        <v>625</v>
      </c>
    </row>
    <row r="114" spans="1:11" ht="181.5" customHeight="1" x14ac:dyDescent="0.2">
      <c r="A114" s="61">
        <v>41</v>
      </c>
      <c r="B114" s="7" t="s">
        <v>290</v>
      </c>
      <c r="C114" s="8">
        <v>7200</v>
      </c>
      <c r="D114" s="8">
        <v>7200</v>
      </c>
      <c r="E114" s="5" t="s">
        <v>5</v>
      </c>
      <c r="F114" s="9" t="s">
        <v>11</v>
      </c>
      <c r="G114" s="8">
        <v>7200</v>
      </c>
      <c r="H114" s="9" t="s">
        <v>11</v>
      </c>
      <c r="I114" s="8">
        <v>7200</v>
      </c>
      <c r="J114" s="19" t="s">
        <v>297</v>
      </c>
      <c r="K114" s="7" t="s">
        <v>626</v>
      </c>
    </row>
    <row r="115" spans="1:11" ht="199.5" customHeight="1" x14ac:dyDescent="0.2">
      <c r="A115" s="61">
        <v>42</v>
      </c>
      <c r="B115" s="7" t="s">
        <v>291</v>
      </c>
      <c r="C115" s="8">
        <v>12236</v>
      </c>
      <c r="D115" s="8">
        <v>12236</v>
      </c>
      <c r="E115" s="5" t="s">
        <v>5</v>
      </c>
      <c r="F115" s="9" t="s">
        <v>11</v>
      </c>
      <c r="G115" s="8">
        <v>12236</v>
      </c>
      <c r="H115" s="9" t="s">
        <v>11</v>
      </c>
      <c r="I115" s="8">
        <v>12236</v>
      </c>
      <c r="J115" s="19" t="s">
        <v>297</v>
      </c>
      <c r="K115" s="7" t="s">
        <v>627</v>
      </c>
    </row>
    <row r="116" spans="1:11" ht="120" customHeight="1" x14ac:dyDescent="0.2">
      <c r="A116" s="61">
        <v>43</v>
      </c>
      <c r="B116" s="7" t="s">
        <v>292</v>
      </c>
      <c r="C116" s="8">
        <v>7000</v>
      </c>
      <c r="D116" s="8">
        <v>7000</v>
      </c>
      <c r="E116" s="5" t="s">
        <v>5</v>
      </c>
      <c r="F116" s="9" t="s">
        <v>9</v>
      </c>
      <c r="G116" s="8">
        <v>7000</v>
      </c>
      <c r="H116" s="9" t="s">
        <v>9</v>
      </c>
      <c r="I116" s="8">
        <v>7000</v>
      </c>
      <c r="J116" s="19" t="s">
        <v>297</v>
      </c>
      <c r="K116" s="7" t="s">
        <v>628</v>
      </c>
    </row>
    <row r="117" spans="1:11" ht="141" customHeight="1" x14ac:dyDescent="0.2">
      <c r="A117" s="61">
        <v>44</v>
      </c>
      <c r="B117" s="7" t="s">
        <v>293</v>
      </c>
      <c r="C117" s="8">
        <v>20000</v>
      </c>
      <c r="D117" s="8">
        <v>20000</v>
      </c>
      <c r="E117" s="5" t="s">
        <v>5</v>
      </c>
      <c r="F117" s="9" t="s">
        <v>85</v>
      </c>
      <c r="G117" s="8">
        <v>20000</v>
      </c>
      <c r="H117" s="9" t="s">
        <v>85</v>
      </c>
      <c r="I117" s="8">
        <v>20000</v>
      </c>
      <c r="J117" s="19" t="s">
        <v>297</v>
      </c>
      <c r="K117" s="7" t="s">
        <v>629</v>
      </c>
    </row>
    <row r="118" spans="1:11" ht="120" customHeight="1" x14ac:dyDescent="0.2">
      <c r="A118" s="61">
        <v>45</v>
      </c>
      <c r="B118" s="7" t="s">
        <v>294</v>
      </c>
      <c r="C118" s="8">
        <v>7000</v>
      </c>
      <c r="D118" s="8">
        <v>7000</v>
      </c>
      <c r="E118" s="5" t="s">
        <v>5</v>
      </c>
      <c r="F118" s="9" t="s">
        <v>295</v>
      </c>
      <c r="G118" s="8">
        <v>7000</v>
      </c>
      <c r="H118" s="9" t="s">
        <v>295</v>
      </c>
      <c r="I118" s="8">
        <v>7000</v>
      </c>
      <c r="J118" s="19" t="s">
        <v>297</v>
      </c>
      <c r="K118" s="7" t="s">
        <v>630</v>
      </c>
    </row>
    <row r="119" spans="1:11" ht="160.5" customHeight="1" x14ac:dyDescent="0.2">
      <c r="A119" s="61">
        <v>46</v>
      </c>
      <c r="B119" s="7" t="s">
        <v>296</v>
      </c>
      <c r="C119" s="8">
        <v>35000</v>
      </c>
      <c r="D119" s="8">
        <v>35000</v>
      </c>
      <c r="E119" s="5" t="s">
        <v>5</v>
      </c>
      <c r="F119" s="9" t="s">
        <v>18</v>
      </c>
      <c r="G119" s="8">
        <v>35000</v>
      </c>
      <c r="H119" s="9" t="s">
        <v>18</v>
      </c>
      <c r="I119" s="8">
        <v>35000</v>
      </c>
      <c r="J119" s="19" t="s">
        <v>297</v>
      </c>
      <c r="K119" s="7" t="s">
        <v>631</v>
      </c>
    </row>
    <row r="120" spans="1:11" ht="120" customHeight="1" x14ac:dyDescent="0.2">
      <c r="A120" s="61">
        <v>47</v>
      </c>
      <c r="B120" s="7" t="s">
        <v>632</v>
      </c>
      <c r="C120" s="8">
        <v>2653.6</v>
      </c>
      <c r="D120" s="8">
        <v>2653.6</v>
      </c>
      <c r="E120" s="5" t="s">
        <v>5</v>
      </c>
      <c r="F120" s="9" t="s">
        <v>633</v>
      </c>
      <c r="G120" s="8">
        <v>2653.6</v>
      </c>
      <c r="H120" s="9" t="s">
        <v>633</v>
      </c>
      <c r="I120" s="8">
        <v>2653.6</v>
      </c>
      <c r="J120" s="19" t="s">
        <v>297</v>
      </c>
      <c r="K120" s="7" t="s">
        <v>634</v>
      </c>
    </row>
    <row r="121" spans="1:11" ht="101.25" x14ac:dyDescent="0.2">
      <c r="A121" s="62">
        <v>48</v>
      </c>
      <c r="B121" s="7" t="s">
        <v>108</v>
      </c>
      <c r="C121" s="8">
        <v>5552.23</v>
      </c>
      <c r="D121" s="8">
        <v>5552.23</v>
      </c>
      <c r="E121" s="5" t="s">
        <v>5</v>
      </c>
      <c r="F121" s="9" t="s">
        <v>635</v>
      </c>
      <c r="G121" s="8">
        <v>5552.23</v>
      </c>
      <c r="H121" s="9" t="s">
        <v>635</v>
      </c>
      <c r="I121" s="8">
        <v>5552.23</v>
      </c>
      <c r="J121" s="19" t="s">
        <v>297</v>
      </c>
      <c r="K121" s="7" t="s">
        <v>636</v>
      </c>
    </row>
    <row r="122" spans="1:11" ht="20.25" customHeight="1" x14ac:dyDescent="0.3">
      <c r="A122" s="171"/>
      <c r="B122" s="171"/>
      <c r="C122" s="171"/>
      <c r="D122" s="171"/>
      <c r="E122" s="171"/>
      <c r="F122" s="171"/>
      <c r="G122" s="171"/>
      <c r="H122" s="171"/>
      <c r="I122" s="88"/>
    </row>
    <row r="123" spans="1:11" ht="20.25" customHeight="1" x14ac:dyDescent="0.2"/>
    <row r="124" spans="1:11" ht="20.25" x14ac:dyDescent="0.2">
      <c r="D124" s="94"/>
      <c r="E124" s="1"/>
      <c r="F124" s="13"/>
      <c r="G124" s="10"/>
      <c r="H124" s="13"/>
    </row>
    <row r="125" spans="1:11" ht="24" x14ac:dyDescent="0.55000000000000004">
      <c r="D125" s="101"/>
      <c r="E125" s="1"/>
      <c r="F125" s="11"/>
      <c r="G125" s="10"/>
      <c r="H125" s="11"/>
      <c r="I125" s="102"/>
    </row>
    <row r="126" spans="1:11" ht="24" x14ac:dyDescent="0.55000000000000004">
      <c r="D126" s="101"/>
      <c r="E126" s="1"/>
      <c r="F126" s="11"/>
      <c r="G126" s="10"/>
      <c r="H126" s="11"/>
      <c r="I126" s="102"/>
      <c r="K126" s="102"/>
    </row>
    <row r="127" spans="1:11" ht="24" x14ac:dyDescent="0.55000000000000004">
      <c r="D127" s="101"/>
      <c r="E127" s="1"/>
      <c r="F127" s="11"/>
      <c r="G127" s="10"/>
      <c r="H127" s="11"/>
      <c r="I127" s="103"/>
    </row>
    <row r="128" spans="1:11" ht="24" x14ac:dyDescent="0.55000000000000004">
      <c r="C128" s="3"/>
      <c r="D128" s="101"/>
      <c r="E128" s="1"/>
      <c r="F128" s="11"/>
      <c r="G128" s="10"/>
      <c r="H128" s="11"/>
      <c r="I128" s="102"/>
    </row>
  </sheetData>
  <mergeCells count="102">
    <mergeCell ref="C90:C97"/>
    <mergeCell ref="A90:A97"/>
    <mergeCell ref="K62:K72"/>
    <mergeCell ref="J62:J72"/>
    <mergeCell ref="E90:E97"/>
    <mergeCell ref="D90:D97"/>
    <mergeCell ref="G94:G97"/>
    <mergeCell ref="G92:G93"/>
    <mergeCell ref="F92:F93"/>
    <mergeCell ref="G90:G91"/>
    <mergeCell ref="F90:F91"/>
    <mergeCell ref="F94:F97"/>
    <mergeCell ref="H90:H97"/>
    <mergeCell ref="G70:G72"/>
    <mergeCell ref="F70:F72"/>
    <mergeCell ref="G66:G69"/>
    <mergeCell ref="F66:F69"/>
    <mergeCell ref="G62:G65"/>
    <mergeCell ref="F62:F65"/>
    <mergeCell ref="K90:K97"/>
    <mergeCell ref="J90:J97"/>
    <mergeCell ref="I90:I97"/>
    <mergeCell ref="I62:I72"/>
    <mergeCell ref="H62:H72"/>
    <mergeCell ref="E62:E72"/>
    <mergeCell ref="A2:K2"/>
    <mergeCell ref="A3:K3"/>
    <mergeCell ref="E6:E16"/>
    <mergeCell ref="D6:D16"/>
    <mergeCell ref="C6:C16"/>
    <mergeCell ref="A6:A16"/>
    <mergeCell ref="G14:G16"/>
    <mergeCell ref="F14:F16"/>
    <mergeCell ref="G10:G13"/>
    <mergeCell ref="F10:F13"/>
    <mergeCell ref="G6:G9"/>
    <mergeCell ref="F6:F9"/>
    <mergeCell ref="K17:K27"/>
    <mergeCell ref="J17:J27"/>
    <mergeCell ref="I17:I27"/>
    <mergeCell ref="H17:H27"/>
    <mergeCell ref="D62:D72"/>
    <mergeCell ref="K6:K16"/>
    <mergeCell ref="J6:J16"/>
    <mergeCell ref="C62:C72"/>
    <mergeCell ref="A62:A72"/>
    <mergeCell ref="I6:I16"/>
    <mergeCell ref="H6:H16"/>
    <mergeCell ref="D17:D27"/>
    <mergeCell ref="C17:C27"/>
    <mergeCell ref="A17:A27"/>
    <mergeCell ref="G25:G27"/>
    <mergeCell ref="F25:F27"/>
    <mergeCell ref="G21:G24"/>
    <mergeCell ref="F21:F24"/>
    <mergeCell ref="G17:G20"/>
    <mergeCell ref="F17:F20"/>
    <mergeCell ref="E17:E27"/>
    <mergeCell ref="C28:C38"/>
    <mergeCell ref="A28:A38"/>
    <mergeCell ref="G36:G38"/>
    <mergeCell ref="F36:F38"/>
    <mergeCell ref="G32:G35"/>
    <mergeCell ref="F32:F35"/>
    <mergeCell ref="G28:G31"/>
    <mergeCell ref="F28:F31"/>
    <mergeCell ref="D28:D38"/>
    <mergeCell ref="F47:F50"/>
    <mergeCell ref="G43:G46"/>
    <mergeCell ref="F43:F46"/>
    <mergeCell ref="G39:G42"/>
    <mergeCell ref="F39:F42"/>
    <mergeCell ref="D39:D50"/>
    <mergeCell ref="K28:K38"/>
    <mergeCell ref="J28:J38"/>
    <mergeCell ref="I28:I38"/>
    <mergeCell ref="H28:H38"/>
    <mergeCell ref="E28:E38"/>
    <mergeCell ref="A4:K4"/>
    <mergeCell ref="A122:H122"/>
    <mergeCell ref="K51:K61"/>
    <mergeCell ref="J51:J61"/>
    <mergeCell ref="I51:I61"/>
    <mergeCell ref="H51:H61"/>
    <mergeCell ref="E51:E61"/>
    <mergeCell ref="C51:C61"/>
    <mergeCell ref="A51:A61"/>
    <mergeCell ref="G59:G61"/>
    <mergeCell ref="F59:F61"/>
    <mergeCell ref="G55:G58"/>
    <mergeCell ref="F55:F58"/>
    <mergeCell ref="G51:G54"/>
    <mergeCell ref="F51:F54"/>
    <mergeCell ref="D51:D61"/>
    <mergeCell ref="K39:K50"/>
    <mergeCell ref="J39:J50"/>
    <mergeCell ref="I39:I50"/>
    <mergeCell ref="H39:H50"/>
    <mergeCell ref="E39:E50"/>
    <mergeCell ref="C39:C50"/>
    <mergeCell ref="A39:A50"/>
    <mergeCell ref="G47:G50"/>
  </mergeCells>
  <pageMargins left="0.26" right="0.19685039370078741" top="0.28999999999999998" bottom="0.19685039370078741" header="0.27" footer="0.19685039370078741"/>
  <pageSetup paperSize="9" scale="77" orientation="landscape" r:id="rId1"/>
  <rowBreaks count="3" manualBreakCount="3">
    <brk id="27" max="16383" man="1"/>
    <brk id="50" max="16383" man="1"/>
    <brk id="7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1E9B8-25C4-424F-B152-3AA9A84A9A70}">
  <dimension ref="A1:O181"/>
  <sheetViews>
    <sheetView zoomScaleNormal="100" workbookViewId="0"/>
  </sheetViews>
  <sheetFormatPr defaultRowHeight="12.75" x14ac:dyDescent="0.2"/>
  <cols>
    <col min="1" max="1" width="7.140625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3.140625" customWidth="1"/>
    <col min="15" max="15" width="16" bestFit="1" customWidth="1"/>
  </cols>
  <sheetData>
    <row r="1" spans="1:11" ht="20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</row>
    <row r="2" spans="1:11" ht="26.25" customHeight="1" x14ac:dyDescent="0.2">
      <c r="A2" s="132" t="s">
        <v>801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</row>
    <row r="4" spans="1:11" ht="26.25" customHeight="1" x14ac:dyDescent="0.2">
      <c r="A4" s="132" t="s">
        <v>799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5" spans="1:1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</row>
    <row r="6" spans="1:11" ht="20.25" x14ac:dyDescent="0.3">
      <c r="A6" s="177">
        <v>1</v>
      </c>
      <c r="B6" s="53" t="s">
        <v>351</v>
      </c>
      <c r="C6" s="147">
        <v>770000</v>
      </c>
      <c r="D6" s="147">
        <v>770000</v>
      </c>
      <c r="E6" s="142" t="s">
        <v>137</v>
      </c>
      <c r="F6" s="145" t="s">
        <v>138</v>
      </c>
      <c r="G6" s="147">
        <v>768000.03</v>
      </c>
      <c r="H6" s="145" t="s">
        <v>138</v>
      </c>
      <c r="I6" s="147">
        <v>768000.03</v>
      </c>
      <c r="J6" s="135" t="s">
        <v>6</v>
      </c>
      <c r="K6" s="153" t="s">
        <v>641</v>
      </c>
    </row>
    <row r="7" spans="1:11" ht="20.25" x14ac:dyDescent="0.3">
      <c r="A7" s="177"/>
      <c r="B7" s="53" t="s">
        <v>352</v>
      </c>
      <c r="C7" s="142"/>
      <c r="D7" s="142"/>
      <c r="E7" s="142"/>
      <c r="F7" s="145"/>
      <c r="G7" s="142"/>
      <c r="H7" s="145"/>
      <c r="I7" s="142"/>
      <c r="J7" s="135"/>
      <c r="K7" s="135"/>
    </row>
    <row r="8" spans="1:11" ht="20.25" x14ac:dyDescent="0.3">
      <c r="A8" s="177"/>
      <c r="B8" s="53" t="s">
        <v>353</v>
      </c>
      <c r="C8" s="142"/>
      <c r="D8" s="142"/>
      <c r="E8" s="142"/>
      <c r="F8" s="145"/>
      <c r="G8" s="142"/>
      <c r="H8" s="145"/>
      <c r="I8" s="142"/>
      <c r="J8" s="135"/>
      <c r="K8" s="135"/>
    </row>
    <row r="9" spans="1:11" ht="20.25" x14ac:dyDescent="0.3">
      <c r="A9" s="177"/>
      <c r="B9" s="53" t="s">
        <v>354</v>
      </c>
      <c r="C9" s="142"/>
      <c r="D9" s="142"/>
      <c r="E9" s="142"/>
      <c r="F9" s="146"/>
      <c r="G9" s="143"/>
      <c r="H9" s="145"/>
      <c r="I9" s="142"/>
      <c r="J9" s="135"/>
      <c r="K9" s="135"/>
    </row>
    <row r="10" spans="1:11" ht="20.25" x14ac:dyDescent="0.3">
      <c r="A10" s="177"/>
      <c r="B10" s="53" t="s">
        <v>355</v>
      </c>
      <c r="C10" s="142"/>
      <c r="D10" s="142"/>
      <c r="E10" s="142"/>
      <c r="F10" s="145" t="s">
        <v>421</v>
      </c>
      <c r="G10" s="147">
        <v>769000</v>
      </c>
      <c r="H10" s="145"/>
      <c r="I10" s="142"/>
      <c r="J10" s="135"/>
      <c r="K10" s="135"/>
    </row>
    <row r="11" spans="1:11" ht="20.25" x14ac:dyDescent="0.3">
      <c r="A11" s="177"/>
      <c r="B11" s="53" t="s">
        <v>356</v>
      </c>
      <c r="C11" s="142"/>
      <c r="D11" s="142"/>
      <c r="E11" s="142"/>
      <c r="F11" s="145"/>
      <c r="G11" s="142"/>
      <c r="H11" s="145"/>
      <c r="I11" s="142"/>
      <c r="J11" s="135"/>
      <c r="K11" s="135"/>
    </row>
    <row r="12" spans="1:11" ht="20.25" x14ac:dyDescent="0.3">
      <c r="A12" s="177"/>
      <c r="B12" s="53" t="s">
        <v>637</v>
      </c>
      <c r="C12" s="142"/>
      <c r="D12" s="142"/>
      <c r="E12" s="142"/>
      <c r="F12" s="145"/>
      <c r="G12" s="142"/>
      <c r="H12" s="145"/>
      <c r="I12" s="142"/>
      <c r="J12" s="135"/>
      <c r="K12" s="135"/>
    </row>
    <row r="13" spans="1:11" ht="20.25" x14ac:dyDescent="0.3">
      <c r="A13" s="177"/>
      <c r="B13" s="53" t="s">
        <v>424</v>
      </c>
      <c r="C13" s="142"/>
      <c r="D13" s="142"/>
      <c r="E13" s="142"/>
      <c r="F13" s="146"/>
      <c r="G13" s="143"/>
      <c r="H13" s="145"/>
      <c r="I13" s="142"/>
      <c r="J13" s="135"/>
      <c r="K13" s="135"/>
    </row>
    <row r="14" spans="1:11" ht="20.25" x14ac:dyDescent="0.3">
      <c r="A14" s="177"/>
      <c r="B14" s="53" t="s">
        <v>638</v>
      </c>
      <c r="C14" s="142"/>
      <c r="D14" s="142"/>
      <c r="E14" s="142"/>
      <c r="F14" s="145" t="s">
        <v>422</v>
      </c>
      <c r="G14" s="147">
        <v>769500</v>
      </c>
      <c r="H14" s="145"/>
      <c r="I14" s="142"/>
      <c r="J14" s="135"/>
      <c r="K14" s="135"/>
    </row>
    <row r="15" spans="1:11" ht="20.25" x14ac:dyDescent="0.3">
      <c r="A15" s="177"/>
      <c r="B15" s="53" t="s">
        <v>640</v>
      </c>
      <c r="C15" s="142"/>
      <c r="D15" s="142"/>
      <c r="E15" s="142"/>
      <c r="F15" s="145"/>
      <c r="G15" s="142"/>
      <c r="H15" s="145"/>
      <c r="I15" s="142"/>
      <c r="J15" s="135"/>
      <c r="K15" s="135"/>
    </row>
    <row r="16" spans="1:11" ht="20.25" x14ac:dyDescent="0.3">
      <c r="A16" s="177"/>
      <c r="B16" s="54" t="s">
        <v>639</v>
      </c>
      <c r="C16" s="143"/>
      <c r="D16" s="143"/>
      <c r="E16" s="143"/>
      <c r="F16" s="146"/>
      <c r="G16" s="143"/>
      <c r="H16" s="146"/>
      <c r="I16" s="143"/>
      <c r="J16" s="136"/>
      <c r="K16" s="136"/>
    </row>
    <row r="17" spans="1:11" ht="20.25" customHeight="1" x14ac:dyDescent="0.3">
      <c r="A17" s="177">
        <v>2</v>
      </c>
      <c r="B17" s="58" t="s">
        <v>351</v>
      </c>
      <c r="C17" s="160">
        <v>840000</v>
      </c>
      <c r="D17" s="160">
        <v>840000</v>
      </c>
      <c r="E17" s="141" t="s">
        <v>137</v>
      </c>
      <c r="F17" s="159" t="s">
        <v>138</v>
      </c>
      <c r="G17" s="160">
        <v>838000.03</v>
      </c>
      <c r="H17" s="155" t="s">
        <v>138</v>
      </c>
      <c r="I17" s="160">
        <v>838000.03</v>
      </c>
      <c r="J17" s="137" t="s">
        <v>6</v>
      </c>
      <c r="K17" s="134" t="s">
        <v>645</v>
      </c>
    </row>
    <row r="18" spans="1:11" ht="20.25" x14ac:dyDescent="0.3">
      <c r="A18" s="177"/>
      <c r="B18" s="53" t="s">
        <v>352</v>
      </c>
      <c r="C18" s="142"/>
      <c r="D18" s="142"/>
      <c r="E18" s="142"/>
      <c r="F18" s="145"/>
      <c r="G18" s="142"/>
      <c r="H18" s="145"/>
      <c r="I18" s="142"/>
      <c r="J18" s="135"/>
      <c r="K18" s="135"/>
    </row>
    <row r="19" spans="1:11" ht="20.25" x14ac:dyDescent="0.3">
      <c r="A19" s="177"/>
      <c r="B19" s="53" t="s">
        <v>353</v>
      </c>
      <c r="C19" s="142"/>
      <c r="D19" s="142"/>
      <c r="E19" s="142"/>
      <c r="F19" s="145"/>
      <c r="G19" s="142"/>
      <c r="H19" s="145"/>
      <c r="I19" s="142"/>
      <c r="J19" s="135"/>
      <c r="K19" s="135"/>
    </row>
    <row r="20" spans="1:11" ht="20.25" x14ac:dyDescent="0.3">
      <c r="A20" s="177"/>
      <c r="B20" s="53" t="s">
        <v>354</v>
      </c>
      <c r="C20" s="142"/>
      <c r="D20" s="142"/>
      <c r="E20" s="142"/>
      <c r="F20" s="146"/>
      <c r="G20" s="143"/>
      <c r="H20" s="145"/>
      <c r="I20" s="142"/>
      <c r="J20" s="135"/>
      <c r="K20" s="135"/>
    </row>
    <row r="21" spans="1:11" ht="20.25" x14ac:dyDescent="0.3">
      <c r="A21" s="177"/>
      <c r="B21" s="53" t="s">
        <v>355</v>
      </c>
      <c r="C21" s="142"/>
      <c r="D21" s="142"/>
      <c r="E21" s="142"/>
      <c r="F21" s="145" t="s">
        <v>421</v>
      </c>
      <c r="G21" s="147">
        <v>839000</v>
      </c>
      <c r="H21" s="145"/>
      <c r="I21" s="142"/>
      <c r="J21" s="135"/>
      <c r="K21" s="135"/>
    </row>
    <row r="22" spans="1:11" ht="20.25" x14ac:dyDescent="0.3">
      <c r="A22" s="177"/>
      <c r="B22" s="53" t="s">
        <v>356</v>
      </c>
      <c r="C22" s="142"/>
      <c r="D22" s="142"/>
      <c r="E22" s="142"/>
      <c r="F22" s="145"/>
      <c r="G22" s="142"/>
      <c r="H22" s="145"/>
      <c r="I22" s="142"/>
      <c r="J22" s="135"/>
      <c r="K22" s="135"/>
    </row>
    <row r="23" spans="1:11" ht="20.25" x14ac:dyDescent="0.3">
      <c r="A23" s="177"/>
      <c r="B23" s="53" t="s">
        <v>642</v>
      </c>
      <c r="C23" s="142"/>
      <c r="D23" s="142"/>
      <c r="E23" s="142"/>
      <c r="F23" s="145"/>
      <c r="G23" s="142"/>
      <c r="H23" s="145"/>
      <c r="I23" s="142"/>
      <c r="J23" s="135"/>
      <c r="K23" s="135"/>
    </row>
    <row r="24" spans="1:11" ht="20.25" x14ac:dyDescent="0.3">
      <c r="A24" s="177"/>
      <c r="B24" s="53" t="s">
        <v>424</v>
      </c>
      <c r="C24" s="142"/>
      <c r="D24" s="142"/>
      <c r="E24" s="142"/>
      <c r="F24" s="146"/>
      <c r="G24" s="143"/>
      <c r="H24" s="145"/>
      <c r="I24" s="142"/>
      <c r="J24" s="135"/>
      <c r="K24" s="135"/>
    </row>
    <row r="25" spans="1:11" ht="20.25" x14ac:dyDescent="0.3">
      <c r="A25" s="177"/>
      <c r="B25" s="53" t="s">
        <v>643</v>
      </c>
      <c r="C25" s="142"/>
      <c r="D25" s="142"/>
      <c r="E25" s="142"/>
      <c r="F25" s="145" t="s">
        <v>422</v>
      </c>
      <c r="G25" s="147">
        <v>839500</v>
      </c>
      <c r="H25" s="145"/>
      <c r="I25" s="142"/>
      <c r="J25" s="135"/>
      <c r="K25" s="135"/>
    </row>
    <row r="26" spans="1:11" ht="20.25" x14ac:dyDescent="0.3">
      <c r="A26" s="177"/>
      <c r="B26" s="53" t="s">
        <v>644</v>
      </c>
      <c r="C26" s="142"/>
      <c r="D26" s="142"/>
      <c r="E26" s="142"/>
      <c r="F26" s="145"/>
      <c r="G26" s="142"/>
      <c r="H26" s="145"/>
      <c r="I26" s="142"/>
      <c r="J26" s="135"/>
      <c r="K26" s="135"/>
    </row>
    <row r="27" spans="1:11" ht="20.25" x14ac:dyDescent="0.3">
      <c r="A27" s="177"/>
      <c r="B27" s="54" t="s">
        <v>639</v>
      </c>
      <c r="C27" s="143"/>
      <c r="D27" s="143"/>
      <c r="E27" s="143"/>
      <c r="F27" s="146"/>
      <c r="G27" s="143"/>
      <c r="H27" s="146"/>
      <c r="I27" s="143"/>
      <c r="J27" s="136"/>
      <c r="K27" s="136"/>
    </row>
    <row r="28" spans="1:11" ht="20.25" customHeight="1" x14ac:dyDescent="0.3">
      <c r="A28" s="177">
        <v>3</v>
      </c>
      <c r="B28" s="58" t="s">
        <v>351</v>
      </c>
      <c r="C28" s="160">
        <v>770000</v>
      </c>
      <c r="D28" s="160">
        <v>770000</v>
      </c>
      <c r="E28" s="141" t="s">
        <v>137</v>
      </c>
      <c r="F28" s="159" t="s">
        <v>138</v>
      </c>
      <c r="G28" s="160">
        <v>768000.03</v>
      </c>
      <c r="H28" s="155" t="s">
        <v>138</v>
      </c>
      <c r="I28" s="160">
        <v>768000.03</v>
      </c>
      <c r="J28" s="137" t="s">
        <v>6</v>
      </c>
      <c r="K28" s="134" t="s">
        <v>648</v>
      </c>
    </row>
    <row r="29" spans="1:11" ht="20.25" x14ac:dyDescent="0.3">
      <c r="A29" s="177"/>
      <c r="B29" s="53" t="s">
        <v>352</v>
      </c>
      <c r="C29" s="142"/>
      <c r="D29" s="142"/>
      <c r="E29" s="142"/>
      <c r="F29" s="145"/>
      <c r="G29" s="142"/>
      <c r="H29" s="145"/>
      <c r="I29" s="142"/>
      <c r="J29" s="135"/>
      <c r="K29" s="135"/>
    </row>
    <row r="30" spans="1:11" ht="20.25" x14ac:dyDescent="0.3">
      <c r="A30" s="177"/>
      <c r="B30" s="53" t="s">
        <v>353</v>
      </c>
      <c r="C30" s="142"/>
      <c r="D30" s="142"/>
      <c r="E30" s="142"/>
      <c r="F30" s="145"/>
      <c r="G30" s="142"/>
      <c r="H30" s="145"/>
      <c r="I30" s="142"/>
      <c r="J30" s="135"/>
      <c r="K30" s="135"/>
    </row>
    <row r="31" spans="1:11" ht="20.25" x14ac:dyDescent="0.3">
      <c r="A31" s="177"/>
      <c r="B31" s="53" t="s">
        <v>354</v>
      </c>
      <c r="C31" s="142"/>
      <c r="D31" s="142"/>
      <c r="E31" s="142"/>
      <c r="F31" s="146"/>
      <c r="G31" s="143"/>
      <c r="H31" s="145"/>
      <c r="I31" s="142"/>
      <c r="J31" s="135"/>
      <c r="K31" s="135"/>
    </row>
    <row r="32" spans="1:11" ht="20.25" x14ac:dyDescent="0.3">
      <c r="A32" s="177"/>
      <c r="B32" s="53" t="s">
        <v>355</v>
      </c>
      <c r="C32" s="142"/>
      <c r="D32" s="142"/>
      <c r="E32" s="142"/>
      <c r="F32" s="145" t="s">
        <v>421</v>
      </c>
      <c r="G32" s="147">
        <v>769000</v>
      </c>
      <c r="H32" s="145"/>
      <c r="I32" s="142"/>
      <c r="J32" s="135"/>
      <c r="K32" s="135"/>
    </row>
    <row r="33" spans="1:11" ht="20.25" x14ac:dyDescent="0.3">
      <c r="A33" s="177"/>
      <c r="B33" s="53" t="s">
        <v>356</v>
      </c>
      <c r="C33" s="142"/>
      <c r="D33" s="142"/>
      <c r="E33" s="142"/>
      <c r="F33" s="145"/>
      <c r="G33" s="142"/>
      <c r="H33" s="145"/>
      <c r="I33" s="142"/>
      <c r="J33" s="135"/>
      <c r="K33" s="135"/>
    </row>
    <row r="34" spans="1:11" ht="20.25" x14ac:dyDescent="0.3">
      <c r="A34" s="177"/>
      <c r="B34" s="53" t="s">
        <v>637</v>
      </c>
      <c r="C34" s="142"/>
      <c r="D34" s="142"/>
      <c r="E34" s="142"/>
      <c r="F34" s="145"/>
      <c r="G34" s="142"/>
      <c r="H34" s="145"/>
      <c r="I34" s="142"/>
      <c r="J34" s="135"/>
      <c r="K34" s="135"/>
    </row>
    <row r="35" spans="1:11" ht="20.25" x14ac:dyDescent="0.3">
      <c r="A35" s="177"/>
      <c r="B35" s="53" t="s">
        <v>424</v>
      </c>
      <c r="C35" s="142"/>
      <c r="D35" s="142"/>
      <c r="E35" s="142"/>
      <c r="F35" s="146"/>
      <c r="G35" s="143"/>
      <c r="H35" s="145"/>
      <c r="I35" s="142"/>
      <c r="J35" s="135"/>
      <c r="K35" s="135"/>
    </row>
    <row r="36" spans="1:11" ht="20.25" x14ac:dyDescent="0.3">
      <c r="A36" s="177"/>
      <c r="B36" s="53" t="s">
        <v>647</v>
      </c>
      <c r="C36" s="142"/>
      <c r="D36" s="142"/>
      <c r="E36" s="142"/>
      <c r="F36" s="145" t="s">
        <v>422</v>
      </c>
      <c r="G36" s="147">
        <v>769500</v>
      </c>
      <c r="H36" s="145"/>
      <c r="I36" s="142"/>
      <c r="J36" s="135"/>
      <c r="K36" s="135"/>
    </row>
    <row r="37" spans="1:11" ht="20.25" x14ac:dyDescent="0.3">
      <c r="A37" s="177"/>
      <c r="B37" s="53" t="s">
        <v>646</v>
      </c>
      <c r="C37" s="142"/>
      <c r="D37" s="142"/>
      <c r="E37" s="142"/>
      <c r="F37" s="145"/>
      <c r="G37" s="142"/>
      <c r="H37" s="145"/>
      <c r="I37" s="142"/>
      <c r="J37" s="135"/>
      <c r="K37" s="135"/>
    </row>
    <row r="38" spans="1:11" ht="20.25" x14ac:dyDescent="0.3">
      <c r="A38" s="177"/>
      <c r="B38" s="54" t="s">
        <v>454</v>
      </c>
      <c r="C38" s="143"/>
      <c r="D38" s="143"/>
      <c r="E38" s="143"/>
      <c r="F38" s="146"/>
      <c r="G38" s="143"/>
      <c r="H38" s="146"/>
      <c r="I38" s="143"/>
      <c r="J38" s="136"/>
      <c r="K38" s="136"/>
    </row>
    <row r="39" spans="1:11" ht="20.25" customHeight="1" x14ac:dyDescent="0.3">
      <c r="A39" s="177">
        <v>4</v>
      </c>
      <c r="B39" s="58" t="s">
        <v>351</v>
      </c>
      <c r="C39" s="160">
        <v>840000</v>
      </c>
      <c r="D39" s="160">
        <v>840000</v>
      </c>
      <c r="E39" s="170" t="s">
        <v>137</v>
      </c>
      <c r="F39" s="159" t="s">
        <v>138</v>
      </c>
      <c r="G39" s="160">
        <v>838000.03</v>
      </c>
      <c r="H39" s="159" t="s">
        <v>138</v>
      </c>
      <c r="I39" s="160">
        <v>838000.03</v>
      </c>
      <c r="J39" s="166" t="s">
        <v>6</v>
      </c>
      <c r="K39" s="152" t="s">
        <v>651</v>
      </c>
    </row>
    <row r="40" spans="1:11" ht="20.25" x14ac:dyDescent="0.3">
      <c r="A40" s="177"/>
      <c r="B40" s="53" t="s">
        <v>352</v>
      </c>
      <c r="C40" s="142"/>
      <c r="D40" s="142"/>
      <c r="E40" s="142"/>
      <c r="F40" s="145"/>
      <c r="G40" s="142"/>
      <c r="H40" s="145"/>
      <c r="I40" s="142"/>
      <c r="J40" s="135"/>
      <c r="K40" s="135"/>
    </row>
    <row r="41" spans="1:11" ht="20.25" x14ac:dyDescent="0.3">
      <c r="A41" s="177"/>
      <c r="B41" s="53" t="s">
        <v>353</v>
      </c>
      <c r="C41" s="142"/>
      <c r="D41" s="142"/>
      <c r="E41" s="142"/>
      <c r="F41" s="145"/>
      <c r="G41" s="142"/>
      <c r="H41" s="145"/>
      <c r="I41" s="142"/>
      <c r="J41" s="135"/>
      <c r="K41" s="135"/>
    </row>
    <row r="42" spans="1:11" ht="20.25" x14ac:dyDescent="0.3">
      <c r="A42" s="177"/>
      <c r="B42" s="53" t="s">
        <v>354</v>
      </c>
      <c r="C42" s="142"/>
      <c r="D42" s="142"/>
      <c r="E42" s="142"/>
      <c r="F42" s="146"/>
      <c r="G42" s="143"/>
      <c r="H42" s="145"/>
      <c r="I42" s="142"/>
      <c r="J42" s="135"/>
      <c r="K42" s="135"/>
    </row>
    <row r="43" spans="1:11" ht="20.25" x14ac:dyDescent="0.3">
      <c r="A43" s="177"/>
      <c r="B43" s="53" t="s">
        <v>355</v>
      </c>
      <c r="C43" s="142"/>
      <c r="D43" s="142"/>
      <c r="E43" s="142"/>
      <c r="F43" s="145" t="s">
        <v>421</v>
      </c>
      <c r="G43" s="147">
        <v>839000</v>
      </c>
      <c r="H43" s="145"/>
      <c r="I43" s="142"/>
      <c r="J43" s="135"/>
      <c r="K43" s="135"/>
    </row>
    <row r="44" spans="1:11" ht="20.25" x14ac:dyDescent="0.3">
      <c r="A44" s="177"/>
      <c r="B44" s="53" t="s">
        <v>356</v>
      </c>
      <c r="C44" s="142"/>
      <c r="D44" s="142"/>
      <c r="E44" s="142"/>
      <c r="F44" s="145"/>
      <c r="G44" s="142"/>
      <c r="H44" s="145"/>
      <c r="I44" s="142"/>
      <c r="J44" s="135"/>
      <c r="K44" s="135"/>
    </row>
    <row r="45" spans="1:11" ht="20.25" x14ac:dyDescent="0.3">
      <c r="A45" s="177"/>
      <c r="B45" s="53" t="s">
        <v>642</v>
      </c>
      <c r="C45" s="142"/>
      <c r="D45" s="142"/>
      <c r="E45" s="142"/>
      <c r="F45" s="145"/>
      <c r="G45" s="142"/>
      <c r="H45" s="145"/>
      <c r="I45" s="142"/>
      <c r="J45" s="135"/>
      <c r="K45" s="135"/>
    </row>
    <row r="46" spans="1:11" ht="20.25" x14ac:dyDescent="0.3">
      <c r="A46" s="177"/>
      <c r="B46" s="53" t="s">
        <v>424</v>
      </c>
      <c r="C46" s="142"/>
      <c r="D46" s="142"/>
      <c r="E46" s="142"/>
      <c r="F46" s="146"/>
      <c r="G46" s="143"/>
      <c r="H46" s="145"/>
      <c r="I46" s="142"/>
      <c r="J46" s="135"/>
      <c r="K46" s="135"/>
    </row>
    <row r="47" spans="1:11" ht="20.25" customHeight="1" x14ac:dyDescent="0.3">
      <c r="A47" s="177"/>
      <c r="B47" s="53" t="s">
        <v>649</v>
      </c>
      <c r="C47" s="142"/>
      <c r="D47" s="142"/>
      <c r="E47" s="142"/>
      <c r="F47" s="145" t="s">
        <v>422</v>
      </c>
      <c r="G47" s="147">
        <v>839500</v>
      </c>
      <c r="H47" s="145"/>
      <c r="I47" s="142"/>
      <c r="J47" s="135"/>
      <c r="K47" s="135"/>
    </row>
    <row r="48" spans="1:11" ht="20.25" x14ac:dyDescent="0.3">
      <c r="A48" s="177"/>
      <c r="B48" s="53" t="s">
        <v>650</v>
      </c>
      <c r="C48" s="142"/>
      <c r="D48" s="142"/>
      <c r="E48" s="142"/>
      <c r="F48" s="145"/>
      <c r="G48" s="147"/>
      <c r="H48" s="145"/>
      <c r="I48" s="142"/>
      <c r="J48" s="135"/>
      <c r="K48" s="135"/>
    </row>
    <row r="49" spans="1:11" ht="20.25" x14ac:dyDescent="0.3">
      <c r="A49" s="177"/>
      <c r="B49" s="54" t="s">
        <v>358</v>
      </c>
      <c r="C49" s="143"/>
      <c r="D49" s="143"/>
      <c r="E49" s="143"/>
      <c r="F49" s="146"/>
      <c r="G49" s="151"/>
      <c r="H49" s="146"/>
      <c r="I49" s="143"/>
      <c r="J49" s="136"/>
      <c r="K49" s="136"/>
    </row>
    <row r="50" spans="1:11" ht="20.25" customHeight="1" x14ac:dyDescent="0.3">
      <c r="A50" s="177">
        <v>5</v>
      </c>
      <c r="B50" s="53" t="s">
        <v>351</v>
      </c>
      <c r="C50" s="147">
        <v>1050000</v>
      </c>
      <c r="D50" s="147">
        <v>1050000</v>
      </c>
      <c r="E50" s="142" t="s">
        <v>137</v>
      </c>
      <c r="F50" s="145" t="s">
        <v>138</v>
      </c>
      <c r="G50" s="147">
        <v>1047500.04</v>
      </c>
      <c r="H50" s="145" t="s">
        <v>138</v>
      </c>
      <c r="I50" s="147">
        <v>1047500.04</v>
      </c>
      <c r="J50" s="135" t="s">
        <v>6</v>
      </c>
      <c r="K50" s="153" t="s">
        <v>655</v>
      </c>
    </row>
    <row r="51" spans="1:11" ht="20.25" x14ac:dyDescent="0.3">
      <c r="A51" s="177"/>
      <c r="B51" s="53" t="s">
        <v>352</v>
      </c>
      <c r="C51" s="142"/>
      <c r="D51" s="142"/>
      <c r="E51" s="142"/>
      <c r="F51" s="145"/>
      <c r="G51" s="142"/>
      <c r="H51" s="145"/>
      <c r="I51" s="142"/>
      <c r="J51" s="135"/>
      <c r="K51" s="135"/>
    </row>
    <row r="52" spans="1:11" ht="20.25" x14ac:dyDescent="0.3">
      <c r="A52" s="177"/>
      <c r="B52" s="53" t="s">
        <v>353</v>
      </c>
      <c r="C52" s="142"/>
      <c r="D52" s="142"/>
      <c r="E52" s="142"/>
      <c r="F52" s="145"/>
      <c r="G52" s="142"/>
      <c r="H52" s="145"/>
      <c r="I52" s="142"/>
      <c r="J52" s="135"/>
      <c r="K52" s="135"/>
    </row>
    <row r="53" spans="1:11" ht="20.25" x14ac:dyDescent="0.3">
      <c r="A53" s="177"/>
      <c r="B53" s="53" t="s">
        <v>354</v>
      </c>
      <c r="C53" s="142"/>
      <c r="D53" s="142"/>
      <c r="E53" s="142"/>
      <c r="F53" s="146"/>
      <c r="G53" s="143"/>
      <c r="H53" s="145"/>
      <c r="I53" s="142"/>
      <c r="J53" s="135"/>
      <c r="K53" s="135"/>
    </row>
    <row r="54" spans="1:11" ht="20.25" x14ac:dyDescent="0.3">
      <c r="A54" s="177"/>
      <c r="B54" s="53" t="s">
        <v>355</v>
      </c>
      <c r="C54" s="142"/>
      <c r="D54" s="142"/>
      <c r="E54" s="142"/>
      <c r="F54" s="145" t="s">
        <v>421</v>
      </c>
      <c r="G54" s="147">
        <v>1049000</v>
      </c>
      <c r="H54" s="145"/>
      <c r="I54" s="142"/>
      <c r="J54" s="135"/>
      <c r="K54" s="135"/>
    </row>
    <row r="55" spans="1:11" ht="20.25" x14ac:dyDescent="0.3">
      <c r="A55" s="177"/>
      <c r="B55" s="53" t="s">
        <v>356</v>
      </c>
      <c r="C55" s="142"/>
      <c r="D55" s="142"/>
      <c r="E55" s="142"/>
      <c r="F55" s="145"/>
      <c r="G55" s="142"/>
      <c r="H55" s="145"/>
      <c r="I55" s="142"/>
      <c r="J55" s="135"/>
      <c r="K55" s="135"/>
    </row>
    <row r="56" spans="1:11" ht="20.25" x14ac:dyDescent="0.3">
      <c r="A56" s="177"/>
      <c r="B56" s="53" t="s">
        <v>652</v>
      </c>
      <c r="C56" s="142"/>
      <c r="D56" s="142"/>
      <c r="E56" s="142"/>
      <c r="F56" s="145"/>
      <c r="G56" s="142"/>
      <c r="H56" s="145"/>
      <c r="I56" s="142"/>
      <c r="J56" s="135"/>
      <c r="K56" s="135"/>
    </row>
    <row r="57" spans="1:11" ht="20.25" x14ac:dyDescent="0.3">
      <c r="A57" s="177"/>
      <c r="B57" s="53" t="s">
        <v>424</v>
      </c>
      <c r="C57" s="142"/>
      <c r="D57" s="142"/>
      <c r="E57" s="142"/>
      <c r="F57" s="146"/>
      <c r="G57" s="143"/>
      <c r="H57" s="145"/>
      <c r="I57" s="142"/>
      <c r="J57" s="135"/>
      <c r="K57" s="135"/>
    </row>
    <row r="58" spans="1:11" ht="20.25" x14ac:dyDescent="0.3">
      <c r="A58" s="177"/>
      <c r="B58" s="53" t="s">
        <v>653</v>
      </c>
      <c r="C58" s="142"/>
      <c r="D58" s="142"/>
      <c r="E58" s="142"/>
      <c r="F58" s="145" t="s">
        <v>422</v>
      </c>
      <c r="G58" s="147">
        <v>1048500</v>
      </c>
      <c r="H58" s="145"/>
      <c r="I58" s="142"/>
      <c r="J58" s="135"/>
      <c r="K58" s="135"/>
    </row>
    <row r="59" spans="1:11" ht="20.25" x14ac:dyDescent="0.3">
      <c r="A59" s="177"/>
      <c r="B59" s="53" t="s">
        <v>654</v>
      </c>
      <c r="C59" s="142"/>
      <c r="D59" s="142"/>
      <c r="E59" s="142"/>
      <c r="F59" s="145"/>
      <c r="G59" s="142"/>
      <c r="H59" s="145"/>
      <c r="I59" s="142"/>
      <c r="J59" s="135"/>
      <c r="K59" s="135"/>
    </row>
    <row r="60" spans="1:11" ht="20.25" x14ac:dyDescent="0.3">
      <c r="A60" s="177"/>
      <c r="B60" s="54" t="s">
        <v>454</v>
      </c>
      <c r="C60" s="143"/>
      <c r="D60" s="143"/>
      <c r="E60" s="143"/>
      <c r="F60" s="146"/>
      <c r="G60" s="143"/>
      <c r="H60" s="146"/>
      <c r="I60" s="143"/>
      <c r="J60" s="136"/>
      <c r="K60" s="136"/>
    </row>
    <row r="61" spans="1:11" ht="20.25" x14ac:dyDescent="0.3">
      <c r="A61" s="177">
        <v>6</v>
      </c>
      <c r="B61" s="58" t="s">
        <v>351</v>
      </c>
      <c r="C61" s="160">
        <v>1330000</v>
      </c>
      <c r="D61" s="160">
        <v>1330000</v>
      </c>
      <c r="E61" s="170" t="s">
        <v>137</v>
      </c>
      <c r="F61" s="159" t="s">
        <v>138</v>
      </c>
      <c r="G61" s="160">
        <v>1327500</v>
      </c>
      <c r="H61" s="159" t="s">
        <v>138</v>
      </c>
      <c r="I61" s="160">
        <v>1327500</v>
      </c>
      <c r="J61" s="166" t="s">
        <v>6</v>
      </c>
      <c r="K61" s="152" t="s">
        <v>658</v>
      </c>
    </row>
    <row r="62" spans="1:11" ht="20.25" x14ac:dyDescent="0.3">
      <c r="A62" s="177"/>
      <c r="B62" s="53" t="s">
        <v>352</v>
      </c>
      <c r="C62" s="142"/>
      <c r="D62" s="142"/>
      <c r="E62" s="142"/>
      <c r="F62" s="145"/>
      <c r="G62" s="142"/>
      <c r="H62" s="145"/>
      <c r="I62" s="142"/>
      <c r="J62" s="135"/>
      <c r="K62" s="135"/>
    </row>
    <row r="63" spans="1:11" ht="20.25" x14ac:dyDescent="0.3">
      <c r="A63" s="177"/>
      <c r="B63" s="53" t="s">
        <v>353</v>
      </c>
      <c r="C63" s="142"/>
      <c r="D63" s="142"/>
      <c r="E63" s="142"/>
      <c r="F63" s="145"/>
      <c r="G63" s="142"/>
      <c r="H63" s="145"/>
      <c r="I63" s="142"/>
      <c r="J63" s="135"/>
      <c r="K63" s="135"/>
    </row>
    <row r="64" spans="1:11" ht="20.25" x14ac:dyDescent="0.3">
      <c r="A64" s="177"/>
      <c r="B64" s="53" t="s">
        <v>354</v>
      </c>
      <c r="C64" s="142"/>
      <c r="D64" s="142"/>
      <c r="E64" s="142"/>
      <c r="F64" s="146"/>
      <c r="G64" s="143"/>
      <c r="H64" s="145"/>
      <c r="I64" s="142"/>
      <c r="J64" s="135"/>
      <c r="K64" s="135"/>
    </row>
    <row r="65" spans="1:11" ht="20.25" customHeight="1" x14ac:dyDescent="0.3">
      <c r="A65" s="177"/>
      <c r="B65" s="53" t="s">
        <v>355</v>
      </c>
      <c r="C65" s="142"/>
      <c r="D65" s="142"/>
      <c r="E65" s="142"/>
      <c r="F65" s="145" t="s">
        <v>421</v>
      </c>
      <c r="G65" s="147">
        <v>1329000</v>
      </c>
      <c r="H65" s="145"/>
      <c r="I65" s="142"/>
      <c r="J65" s="135"/>
      <c r="K65" s="135"/>
    </row>
    <row r="66" spans="1:11" ht="20.25" x14ac:dyDescent="0.3">
      <c r="A66" s="177"/>
      <c r="B66" s="53" t="s">
        <v>356</v>
      </c>
      <c r="C66" s="142"/>
      <c r="D66" s="142"/>
      <c r="E66" s="142"/>
      <c r="F66" s="145"/>
      <c r="G66" s="147"/>
      <c r="H66" s="145"/>
      <c r="I66" s="142"/>
      <c r="J66" s="135"/>
      <c r="K66" s="135"/>
    </row>
    <row r="67" spans="1:11" ht="20.25" x14ac:dyDescent="0.3">
      <c r="A67" s="177"/>
      <c r="B67" s="53" t="s">
        <v>656</v>
      </c>
      <c r="C67" s="142"/>
      <c r="D67" s="142"/>
      <c r="E67" s="142"/>
      <c r="F67" s="146"/>
      <c r="G67" s="151"/>
      <c r="H67" s="145"/>
      <c r="I67" s="142"/>
      <c r="J67" s="135"/>
      <c r="K67" s="135"/>
    </row>
    <row r="68" spans="1:11" ht="20.25" x14ac:dyDescent="0.3">
      <c r="A68" s="177"/>
      <c r="B68" s="53" t="s">
        <v>657</v>
      </c>
      <c r="C68" s="142"/>
      <c r="D68" s="142"/>
      <c r="E68" s="142"/>
      <c r="F68" s="145" t="s">
        <v>422</v>
      </c>
      <c r="G68" s="147">
        <v>1328499.95</v>
      </c>
      <c r="H68" s="145"/>
      <c r="I68" s="142"/>
      <c r="J68" s="135"/>
      <c r="K68" s="135"/>
    </row>
    <row r="69" spans="1:11" ht="20.25" customHeight="1" x14ac:dyDescent="0.3">
      <c r="A69" s="177"/>
      <c r="B69" s="53" t="s">
        <v>359</v>
      </c>
      <c r="C69" s="142"/>
      <c r="D69" s="142"/>
      <c r="E69" s="142"/>
      <c r="F69" s="145"/>
      <c r="G69" s="147"/>
      <c r="H69" s="145"/>
      <c r="I69" s="142"/>
      <c r="J69" s="135"/>
      <c r="K69" s="135"/>
    </row>
    <row r="70" spans="1:11" ht="20.25" x14ac:dyDescent="0.3">
      <c r="A70" s="177"/>
      <c r="B70" s="54" t="s">
        <v>358</v>
      </c>
      <c r="C70" s="143"/>
      <c r="D70" s="143"/>
      <c r="E70" s="143"/>
      <c r="F70" s="146"/>
      <c r="G70" s="151"/>
      <c r="H70" s="146"/>
      <c r="I70" s="143"/>
      <c r="J70" s="136"/>
      <c r="K70" s="136"/>
    </row>
    <row r="71" spans="1:11" ht="20.25" x14ac:dyDescent="0.3">
      <c r="A71" s="177">
        <v>7</v>
      </c>
      <c r="B71" s="58" t="s">
        <v>351</v>
      </c>
      <c r="C71" s="160">
        <v>1120000</v>
      </c>
      <c r="D71" s="160">
        <v>1120000</v>
      </c>
      <c r="E71" s="170" t="s">
        <v>137</v>
      </c>
      <c r="F71" s="159" t="s">
        <v>138</v>
      </c>
      <c r="G71" s="160">
        <v>1117500.1200000001</v>
      </c>
      <c r="H71" s="159" t="s">
        <v>138</v>
      </c>
      <c r="I71" s="160">
        <v>1117500.1200000001</v>
      </c>
      <c r="J71" s="166" t="s">
        <v>6</v>
      </c>
      <c r="K71" s="152" t="s">
        <v>660</v>
      </c>
    </row>
    <row r="72" spans="1:11" ht="20.25" x14ac:dyDescent="0.3">
      <c r="A72" s="177"/>
      <c r="B72" s="53" t="s">
        <v>352</v>
      </c>
      <c r="C72" s="142"/>
      <c r="D72" s="142"/>
      <c r="E72" s="142"/>
      <c r="F72" s="145"/>
      <c r="G72" s="147"/>
      <c r="H72" s="145"/>
      <c r="I72" s="142"/>
      <c r="J72" s="135"/>
      <c r="K72" s="135"/>
    </row>
    <row r="73" spans="1:11" ht="20.25" x14ac:dyDescent="0.3">
      <c r="A73" s="177"/>
      <c r="B73" s="53" t="s">
        <v>353</v>
      </c>
      <c r="C73" s="142"/>
      <c r="D73" s="142"/>
      <c r="E73" s="142"/>
      <c r="F73" s="145"/>
      <c r="G73" s="147"/>
      <c r="H73" s="145"/>
      <c r="I73" s="142"/>
      <c r="J73" s="135"/>
      <c r="K73" s="135"/>
    </row>
    <row r="74" spans="1:11" ht="20.25" x14ac:dyDescent="0.3">
      <c r="A74" s="177"/>
      <c r="B74" s="53" t="s">
        <v>354</v>
      </c>
      <c r="C74" s="142"/>
      <c r="D74" s="142"/>
      <c r="E74" s="142"/>
      <c r="F74" s="146"/>
      <c r="G74" s="151"/>
      <c r="H74" s="145"/>
      <c r="I74" s="142"/>
      <c r="J74" s="135"/>
      <c r="K74" s="135"/>
    </row>
    <row r="75" spans="1:11" ht="20.25" x14ac:dyDescent="0.3">
      <c r="A75" s="177"/>
      <c r="B75" s="53" t="s">
        <v>355</v>
      </c>
      <c r="C75" s="142"/>
      <c r="D75" s="142"/>
      <c r="E75" s="142"/>
      <c r="F75" s="145" t="s">
        <v>421</v>
      </c>
      <c r="G75" s="147">
        <v>1119000</v>
      </c>
      <c r="H75" s="145"/>
      <c r="I75" s="142"/>
      <c r="J75" s="135"/>
      <c r="K75" s="135"/>
    </row>
    <row r="76" spans="1:11" ht="20.25" x14ac:dyDescent="0.3">
      <c r="A76" s="177"/>
      <c r="B76" s="53" t="s">
        <v>356</v>
      </c>
      <c r="C76" s="142"/>
      <c r="D76" s="142"/>
      <c r="E76" s="142"/>
      <c r="F76" s="145"/>
      <c r="G76" s="147"/>
      <c r="H76" s="145"/>
      <c r="I76" s="142"/>
      <c r="J76" s="135"/>
      <c r="K76" s="135"/>
    </row>
    <row r="77" spans="1:11" ht="20.25" x14ac:dyDescent="0.3">
      <c r="A77" s="177"/>
      <c r="B77" s="53" t="s">
        <v>504</v>
      </c>
      <c r="C77" s="142"/>
      <c r="D77" s="142"/>
      <c r="E77" s="142"/>
      <c r="F77" s="146"/>
      <c r="G77" s="151"/>
      <c r="H77" s="145"/>
      <c r="I77" s="142"/>
      <c r="J77" s="135"/>
      <c r="K77" s="135"/>
    </row>
    <row r="78" spans="1:11" ht="20.25" x14ac:dyDescent="0.3">
      <c r="A78" s="177"/>
      <c r="B78" s="53" t="s">
        <v>659</v>
      </c>
      <c r="C78" s="142"/>
      <c r="D78" s="142"/>
      <c r="E78" s="142"/>
      <c r="F78" s="145" t="s">
        <v>422</v>
      </c>
      <c r="G78" s="147">
        <v>1118500</v>
      </c>
      <c r="H78" s="145"/>
      <c r="I78" s="142"/>
      <c r="J78" s="135"/>
      <c r="K78" s="135"/>
    </row>
    <row r="79" spans="1:11" ht="20.25" x14ac:dyDescent="0.3">
      <c r="A79" s="177"/>
      <c r="B79" s="53" t="s">
        <v>359</v>
      </c>
      <c r="C79" s="142"/>
      <c r="D79" s="142"/>
      <c r="E79" s="142"/>
      <c r="F79" s="145"/>
      <c r="G79" s="147"/>
      <c r="H79" s="145"/>
      <c r="I79" s="142"/>
      <c r="J79" s="135"/>
      <c r="K79" s="135"/>
    </row>
    <row r="80" spans="1:11" ht="20.25" x14ac:dyDescent="0.3">
      <c r="A80" s="177"/>
      <c r="B80" s="54" t="s">
        <v>358</v>
      </c>
      <c r="C80" s="143"/>
      <c r="D80" s="143"/>
      <c r="E80" s="143"/>
      <c r="F80" s="146"/>
      <c r="G80" s="151"/>
      <c r="H80" s="146"/>
      <c r="I80" s="143"/>
      <c r="J80" s="136"/>
      <c r="K80" s="136"/>
    </row>
    <row r="81" spans="1:11" ht="262.5" customHeight="1" x14ac:dyDescent="0.2">
      <c r="A81" s="50">
        <v>8</v>
      </c>
      <c r="B81" s="73" t="s">
        <v>661</v>
      </c>
      <c r="C81" s="75">
        <v>350000</v>
      </c>
      <c r="D81" s="75">
        <v>350000</v>
      </c>
      <c r="E81" s="50" t="s">
        <v>5</v>
      </c>
      <c r="F81" s="74" t="s">
        <v>56</v>
      </c>
      <c r="G81" s="75">
        <v>348999.97</v>
      </c>
      <c r="H81" s="74" t="s">
        <v>56</v>
      </c>
      <c r="I81" s="75">
        <v>348999.97</v>
      </c>
      <c r="J81" s="19" t="s">
        <v>297</v>
      </c>
      <c r="K81" s="76" t="s">
        <v>662</v>
      </c>
    </row>
    <row r="82" spans="1:11" ht="100.5" customHeight="1" x14ac:dyDescent="0.2">
      <c r="A82" s="112">
        <v>9</v>
      </c>
      <c r="B82" s="77" t="s">
        <v>663</v>
      </c>
      <c r="C82" s="75">
        <v>99975</v>
      </c>
      <c r="D82" s="75">
        <v>99975</v>
      </c>
      <c r="E82" s="78" t="s">
        <v>5</v>
      </c>
      <c r="F82" s="79" t="s">
        <v>664</v>
      </c>
      <c r="G82" s="75">
        <v>99975</v>
      </c>
      <c r="H82" s="79" t="s">
        <v>664</v>
      </c>
      <c r="I82" s="75">
        <v>99975</v>
      </c>
      <c r="J82" s="27" t="s">
        <v>297</v>
      </c>
      <c r="K82" s="76" t="s">
        <v>665</v>
      </c>
    </row>
    <row r="83" spans="1:11" ht="100.5" customHeight="1" x14ac:dyDescent="0.2">
      <c r="A83" s="50">
        <v>10</v>
      </c>
      <c r="B83" s="42" t="s">
        <v>668</v>
      </c>
      <c r="C83" s="75">
        <v>7543.5</v>
      </c>
      <c r="D83" s="75">
        <v>7543.5</v>
      </c>
      <c r="E83" s="40" t="s">
        <v>5</v>
      </c>
      <c r="F83" s="41" t="s">
        <v>669</v>
      </c>
      <c r="G83" s="75">
        <v>7543.5</v>
      </c>
      <c r="H83" s="41" t="s">
        <v>669</v>
      </c>
      <c r="I83" s="75">
        <v>7543.5</v>
      </c>
      <c r="J83" s="42" t="s">
        <v>297</v>
      </c>
      <c r="K83" s="76" t="s">
        <v>666</v>
      </c>
    </row>
    <row r="84" spans="1:11" ht="100.5" customHeight="1" x14ac:dyDescent="0.2">
      <c r="A84" s="50">
        <v>11</v>
      </c>
      <c r="B84" s="42" t="s">
        <v>670</v>
      </c>
      <c r="C84" s="75">
        <v>151500</v>
      </c>
      <c r="D84" s="75">
        <v>151500</v>
      </c>
      <c r="E84" s="40" t="s">
        <v>5</v>
      </c>
      <c r="F84" s="41" t="s">
        <v>664</v>
      </c>
      <c r="G84" s="75">
        <v>151500</v>
      </c>
      <c r="H84" s="41" t="s">
        <v>664</v>
      </c>
      <c r="I84" s="75">
        <v>151500</v>
      </c>
      <c r="J84" s="42" t="s">
        <v>297</v>
      </c>
      <c r="K84" s="76" t="s">
        <v>667</v>
      </c>
    </row>
    <row r="85" spans="1:11" ht="100.5" customHeight="1" x14ac:dyDescent="0.2">
      <c r="A85" s="50">
        <v>12</v>
      </c>
      <c r="B85" s="42" t="s">
        <v>671</v>
      </c>
      <c r="C85" s="75">
        <v>53355</v>
      </c>
      <c r="D85" s="75">
        <v>53355</v>
      </c>
      <c r="E85" s="40" t="s">
        <v>5</v>
      </c>
      <c r="F85" s="26" t="s">
        <v>12</v>
      </c>
      <c r="G85" s="75">
        <v>53355</v>
      </c>
      <c r="H85" s="26" t="s">
        <v>12</v>
      </c>
      <c r="I85" s="75">
        <v>53355</v>
      </c>
      <c r="J85" s="42" t="s">
        <v>297</v>
      </c>
      <c r="K85" s="76" t="s">
        <v>672</v>
      </c>
    </row>
    <row r="86" spans="1:11" ht="63" customHeight="1" x14ac:dyDescent="0.2">
      <c r="A86" s="50">
        <v>13</v>
      </c>
      <c r="B86" s="42" t="s">
        <v>673</v>
      </c>
      <c r="C86" s="75">
        <v>30000</v>
      </c>
      <c r="D86" s="75">
        <v>30000</v>
      </c>
      <c r="E86" s="40" t="s">
        <v>5</v>
      </c>
      <c r="F86" s="41" t="s">
        <v>674</v>
      </c>
      <c r="G86" s="75">
        <v>30000</v>
      </c>
      <c r="H86" s="41" t="s">
        <v>674</v>
      </c>
      <c r="I86" s="75">
        <v>30000</v>
      </c>
      <c r="J86" s="42" t="s">
        <v>297</v>
      </c>
      <c r="K86" s="76" t="s">
        <v>675</v>
      </c>
    </row>
    <row r="87" spans="1:11" ht="66" customHeight="1" x14ac:dyDescent="0.2">
      <c r="A87" s="50">
        <v>14</v>
      </c>
      <c r="B87" s="42" t="s">
        <v>676</v>
      </c>
      <c r="C87" s="75">
        <v>65800</v>
      </c>
      <c r="D87" s="75">
        <v>65800</v>
      </c>
      <c r="E87" s="40" t="s">
        <v>5</v>
      </c>
      <c r="F87" s="41" t="s">
        <v>17</v>
      </c>
      <c r="G87" s="75">
        <v>65800</v>
      </c>
      <c r="H87" s="41" t="s">
        <v>17</v>
      </c>
      <c r="I87" s="75">
        <v>65800</v>
      </c>
      <c r="J87" s="42" t="s">
        <v>297</v>
      </c>
      <c r="K87" s="76" t="s">
        <v>677</v>
      </c>
    </row>
    <row r="88" spans="1:11" ht="64.5" customHeight="1" x14ac:dyDescent="0.2">
      <c r="A88" s="50">
        <v>15</v>
      </c>
      <c r="B88" s="42" t="s">
        <v>154</v>
      </c>
      <c r="C88" s="75">
        <v>10800</v>
      </c>
      <c r="D88" s="75">
        <v>10800</v>
      </c>
      <c r="E88" s="40" t="s">
        <v>5</v>
      </c>
      <c r="F88" s="41" t="s">
        <v>678</v>
      </c>
      <c r="G88" s="75">
        <v>10800</v>
      </c>
      <c r="H88" s="41" t="s">
        <v>678</v>
      </c>
      <c r="I88" s="75">
        <v>10800</v>
      </c>
      <c r="J88" s="42" t="s">
        <v>297</v>
      </c>
      <c r="K88" s="76" t="s">
        <v>679</v>
      </c>
    </row>
    <row r="89" spans="1:11" ht="60" customHeight="1" x14ac:dyDescent="0.2">
      <c r="A89" s="50">
        <v>16</v>
      </c>
      <c r="B89" s="42" t="s">
        <v>680</v>
      </c>
      <c r="C89" s="75">
        <v>61400</v>
      </c>
      <c r="D89" s="75">
        <v>61400</v>
      </c>
      <c r="E89" s="40" t="s">
        <v>5</v>
      </c>
      <c r="F89" s="41" t="s">
        <v>669</v>
      </c>
      <c r="G89" s="75">
        <v>61400</v>
      </c>
      <c r="H89" s="41" t="s">
        <v>669</v>
      </c>
      <c r="I89" s="75">
        <v>61400</v>
      </c>
      <c r="J89" s="42" t="s">
        <v>297</v>
      </c>
      <c r="K89" s="76" t="s">
        <v>681</v>
      </c>
    </row>
    <row r="90" spans="1:11" ht="139.5" customHeight="1" x14ac:dyDescent="0.2">
      <c r="A90" s="50">
        <v>17</v>
      </c>
      <c r="B90" s="42" t="s">
        <v>682</v>
      </c>
      <c r="C90" s="75">
        <v>120000</v>
      </c>
      <c r="D90" s="75">
        <v>120000</v>
      </c>
      <c r="E90" s="40" t="s">
        <v>5</v>
      </c>
      <c r="F90" s="41" t="s">
        <v>50</v>
      </c>
      <c r="G90" s="75">
        <v>120000</v>
      </c>
      <c r="H90" s="41" t="s">
        <v>50</v>
      </c>
      <c r="I90" s="75">
        <v>120000</v>
      </c>
      <c r="J90" s="42" t="s">
        <v>297</v>
      </c>
      <c r="K90" s="76" t="s">
        <v>683</v>
      </c>
    </row>
    <row r="91" spans="1:11" ht="61.5" customHeight="1" x14ac:dyDescent="0.2">
      <c r="A91" s="50">
        <v>18</v>
      </c>
      <c r="B91" s="19" t="s">
        <v>684</v>
      </c>
      <c r="C91" s="75">
        <v>12000</v>
      </c>
      <c r="D91" s="75">
        <v>12000</v>
      </c>
      <c r="E91" s="21" t="s">
        <v>5</v>
      </c>
      <c r="F91" s="41" t="s">
        <v>669</v>
      </c>
      <c r="G91" s="75">
        <v>12000</v>
      </c>
      <c r="H91" s="41" t="s">
        <v>669</v>
      </c>
      <c r="I91" s="75">
        <v>12000</v>
      </c>
      <c r="J91" s="19" t="s">
        <v>297</v>
      </c>
      <c r="K91" s="76" t="s">
        <v>685</v>
      </c>
    </row>
    <row r="92" spans="1:11" ht="84" customHeight="1" x14ac:dyDescent="0.2">
      <c r="A92" s="50">
        <v>19</v>
      </c>
      <c r="B92" s="7" t="s">
        <v>686</v>
      </c>
      <c r="C92" s="75">
        <v>652.70000000000005</v>
      </c>
      <c r="D92" s="75">
        <v>652.70000000000005</v>
      </c>
      <c r="E92" s="5" t="s">
        <v>5</v>
      </c>
      <c r="F92" s="9" t="s">
        <v>687</v>
      </c>
      <c r="G92" s="75">
        <v>652.70000000000005</v>
      </c>
      <c r="H92" s="9" t="s">
        <v>687</v>
      </c>
      <c r="I92" s="75">
        <v>652.70000000000005</v>
      </c>
      <c r="J92" s="19" t="s">
        <v>297</v>
      </c>
      <c r="K92" s="76" t="s">
        <v>688</v>
      </c>
    </row>
    <row r="93" spans="1:11" ht="123" customHeight="1" x14ac:dyDescent="0.2">
      <c r="A93" s="50">
        <v>20</v>
      </c>
      <c r="B93" s="7" t="s">
        <v>689</v>
      </c>
      <c r="C93" s="75">
        <v>3650</v>
      </c>
      <c r="D93" s="75">
        <v>3650</v>
      </c>
      <c r="E93" s="5" t="s">
        <v>5</v>
      </c>
      <c r="F93" s="9" t="s">
        <v>690</v>
      </c>
      <c r="G93" s="75">
        <v>3650</v>
      </c>
      <c r="H93" s="9" t="s">
        <v>690</v>
      </c>
      <c r="I93" s="75">
        <v>3650</v>
      </c>
      <c r="J93" s="19" t="s">
        <v>297</v>
      </c>
      <c r="K93" s="76" t="s">
        <v>691</v>
      </c>
    </row>
    <row r="94" spans="1:11" ht="141" customHeight="1" x14ac:dyDescent="0.2">
      <c r="A94" s="50">
        <v>21</v>
      </c>
      <c r="B94" s="7" t="s">
        <v>692</v>
      </c>
      <c r="C94" s="75">
        <v>95704</v>
      </c>
      <c r="D94" s="75">
        <v>95704</v>
      </c>
      <c r="E94" s="5" t="s">
        <v>5</v>
      </c>
      <c r="F94" s="9" t="s">
        <v>693</v>
      </c>
      <c r="G94" s="75">
        <v>95704</v>
      </c>
      <c r="H94" s="9" t="s">
        <v>693</v>
      </c>
      <c r="I94" s="75">
        <v>95704</v>
      </c>
      <c r="J94" s="19" t="s">
        <v>297</v>
      </c>
      <c r="K94" s="76" t="s">
        <v>694</v>
      </c>
    </row>
    <row r="95" spans="1:11" ht="142.5" customHeight="1" x14ac:dyDescent="0.2">
      <c r="A95" s="50">
        <v>22</v>
      </c>
      <c r="B95" s="23" t="s">
        <v>695</v>
      </c>
      <c r="C95" s="75">
        <v>20550</v>
      </c>
      <c r="D95" s="75">
        <v>20550</v>
      </c>
      <c r="E95" s="25" t="s">
        <v>5</v>
      </c>
      <c r="F95" s="26" t="s">
        <v>11</v>
      </c>
      <c r="G95" s="75">
        <v>20550</v>
      </c>
      <c r="H95" s="26" t="s">
        <v>11</v>
      </c>
      <c r="I95" s="75">
        <v>20550</v>
      </c>
      <c r="J95" s="27" t="s">
        <v>297</v>
      </c>
      <c r="K95" s="76" t="s">
        <v>696</v>
      </c>
    </row>
    <row r="96" spans="1:11" ht="79.5" customHeight="1" x14ac:dyDescent="0.2">
      <c r="A96" s="50">
        <v>23</v>
      </c>
      <c r="B96" s="23" t="s">
        <v>697</v>
      </c>
      <c r="C96" s="75">
        <v>46216</v>
      </c>
      <c r="D96" s="75">
        <v>46216</v>
      </c>
      <c r="E96" s="25" t="s">
        <v>5</v>
      </c>
      <c r="F96" s="26" t="s">
        <v>12</v>
      </c>
      <c r="G96" s="75">
        <v>46216</v>
      </c>
      <c r="H96" s="26" t="s">
        <v>12</v>
      </c>
      <c r="I96" s="75">
        <v>46216</v>
      </c>
      <c r="J96" s="27" t="s">
        <v>297</v>
      </c>
      <c r="K96" s="76" t="s">
        <v>698</v>
      </c>
    </row>
    <row r="97" spans="1:11" ht="79.5" customHeight="1" x14ac:dyDescent="0.2">
      <c r="A97" s="50">
        <v>24</v>
      </c>
      <c r="B97" s="23" t="s">
        <v>699</v>
      </c>
      <c r="C97" s="75">
        <v>77450</v>
      </c>
      <c r="D97" s="75">
        <v>77450</v>
      </c>
      <c r="E97" s="25" t="s">
        <v>5</v>
      </c>
      <c r="F97" s="26" t="s">
        <v>12</v>
      </c>
      <c r="G97" s="75">
        <v>77450</v>
      </c>
      <c r="H97" s="26" t="s">
        <v>12</v>
      </c>
      <c r="I97" s="75">
        <v>77450</v>
      </c>
      <c r="J97" s="27" t="s">
        <v>297</v>
      </c>
      <c r="K97" s="76" t="s">
        <v>700</v>
      </c>
    </row>
    <row r="98" spans="1:11" ht="79.5" customHeight="1" x14ac:dyDescent="0.2">
      <c r="A98" s="50">
        <v>25</v>
      </c>
      <c r="B98" s="23" t="s">
        <v>701</v>
      </c>
      <c r="C98" s="75">
        <v>88959.8</v>
      </c>
      <c r="D98" s="75">
        <v>88959.8</v>
      </c>
      <c r="E98" s="25" t="s">
        <v>5</v>
      </c>
      <c r="F98" s="26" t="s">
        <v>15</v>
      </c>
      <c r="G98" s="75">
        <v>88959.8</v>
      </c>
      <c r="H98" s="26" t="s">
        <v>15</v>
      </c>
      <c r="I98" s="75">
        <v>88959.8</v>
      </c>
      <c r="J98" s="27" t="s">
        <v>297</v>
      </c>
      <c r="K98" s="76" t="s">
        <v>702</v>
      </c>
    </row>
    <row r="99" spans="1:11" ht="100.5" customHeight="1" x14ac:dyDescent="0.2">
      <c r="A99" s="50">
        <v>26</v>
      </c>
      <c r="B99" s="23" t="s">
        <v>703</v>
      </c>
      <c r="C99" s="75">
        <v>31900</v>
      </c>
      <c r="D99" s="75">
        <v>31900</v>
      </c>
      <c r="E99" s="25" t="s">
        <v>5</v>
      </c>
      <c r="F99" s="26" t="s">
        <v>15</v>
      </c>
      <c r="G99" s="75">
        <v>31900</v>
      </c>
      <c r="H99" s="26" t="s">
        <v>15</v>
      </c>
      <c r="I99" s="75">
        <v>31900</v>
      </c>
      <c r="J99" s="27" t="s">
        <v>297</v>
      </c>
      <c r="K99" s="76" t="s">
        <v>704</v>
      </c>
    </row>
    <row r="100" spans="1:11" ht="79.5" customHeight="1" x14ac:dyDescent="0.2">
      <c r="A100" s="50">
        <v>27</v>
      </c>
      <c r="B100" s="23" t="s">
        <v>705</v>
      </c>
      <c r="C100" s="75">
        <v>8800</v>
      </c>
      <c r="D100" s="75">
        <v>8800</v>
      </c>
      <c r="E100" s="25" t="s">
        <v>5</v>
      </c>
      <c r="F100" s="26" t="s">
        <v>15</v>
      </c>
      <c r="G100" s="75">
        <v>8800</v>
      </c>
      <c r="H100" s="26" t="s">
        <v>15</v>
      </c>
      <c r="I100" s="75">
        <v>8800</v>
      </c>
      <c r="J100" s="27" t="s">
        <v>297</v>
      </c>
      <c r="K100" s="76" t="s">
        <v>706</v>
      </c>
    </row>
    <row r="101" spans="1:11" ht="79.5" customHeight="1" x14ac:dyDescent="0.2">
      <c r="A101" s="50">
        <v>28</v>
      </c>
      <c r="B101" s="23" t="s">
        <v>261</v>
      </c>
      <c r="C101" s="75">
        <v>48100</v>
      </c>
      <c r="D101" s="75">
        <v>48100</v>
      </c>
      <c r="E101" s="25" t="s">
        <v>5</v>
      </c>
      <c r="F101" s="26" t="s">
        <v>12</v>
      </c>
      <c r="G101" s="75">
        <v>48100</v>
      </c>
      <c r="H101" s="26" t="s">
        <v>12</v>
      </c>
      <c r="I101" s="75">
        <v>48100</v>
      </c>
      <c r="J101" s="27" t="s">
        <v>297</v>
      </c>
      <c r="K101" s="76" t="s">
        <v>707</v>
      </c>
    </row>
    <row r="102" spans="1:11" ht="79.5" customHeight="1" x14ac:dyDescent="0.2">
      <c r="A102" s="50">
        <v>29</v>
      </c>
      <c r="B102" s="23" t="s">
        <v>708</v>
      </c>
      <c r="C102" s="75">
        <v>66887</v>
      </c>
      <c r="D102" s="75">
        <v>66887</v>
      </c>
      <c r="E102" s="25" t="s">
        <v>5</v>
      </c>
      <c r="F102" s="26" t="s">
        <v>12</v>
      </c>
      <c r="G102" s="75">
        <v>66887</v>
      </c>
      <c r="H102" s="26" t="s">
        <v>12</v>
      </c>
      <c r="I102" s="75">
        <v>66887</v>
      </c>
      <c r="J102" s="27" t="s">
        <v>297</v>
      </c>
      <c r="K102" s="76" t="s">
        <v>709</v>
      </c>
    </row>
    <row r="103" spans="1:11" ht="60" customHeight="1" x14ac:dyDescent="0.2">
      <c r="A103" s="50">
        <v>30</v>
      </c>
      <c r="B103" s="19" t="s">
        <v>710</v>
      </c>
      <c r="C103" s="75">
        <v>24000</v>
      </c>
      <c r="D103" s="75">
        <v>24000</v>
      </c>
      <c r="E103" s="21" t="s">
        <v>5</v>
      </c>
      <c r="F103" s="37" t="s">
        <v>664</v>
      </c>
      <c r="G103" s="75">
        <v>24000</v>
      </c>
      <c r="H103" s="37" t="s">
        <v>664</v>
      </c>
      <c r="I103" s="75">
        <v>24000</v>
      </c>
      <c r="J103" s="19" t="s">
        <v>297</v>
      </c>
      <c r="K103" s="76" t="s">
        <v>711</v>
      </c>
    </row>
    <row r="104" spans="1:11" ht="84" customHeight="1" x14ac:dyDescent="0.2">
      <c r="A104" s="50">
        <v>31</v>
      </c>
      <c r="B104" s="19" t="s">
        <v>712</v>
      </c>
      <c r="C104" s="75">
        <v>39000</v>
      </c>
      <c r="D104" s="75">
        <v>39000</v>
      </c>
      <c r="E104" s="21" t="s">
        <v>5</v>
      </c>
      <c r="F104" s="9" t="s">
        <v>60</v>
      </c>
      <c r="G104" s="75">
        <v>39000</v>
      </c>
      <c r="H104" s="9" t="s">
        <v>60</v>
      </c>
      <c r="I104" s="75">
        <v>39000</v>
      </c>
      <c r="J104" s="19" t="s">
        <v>297</v>
      </c>
      <c r="K104" s="76" t="s">
        <v>713</v>
      </c>
    </row>
    <row r="105" spans="1:11" ht="100.5" customHeight="1" x14ac:dyDescent="0.2">
      <c r="A105" s="50">
        <v>32</v>
      </c>
      <c r="B105" s="47" t="s">
        <v>714</v>
      </c>
      <c r="C105" s="48">
        <v>3258</v>
      </c>
      <c r="D105" s="48">
        <v>3258</v>
      </c>
      <c r="E105" s="46" t="s">
        <v>5</v>
      </c>
      <c r="F105" s="49" t="s">
        <v>715</v>
      </c>
      <c r="G105" s="48">
        <v>3258</v>
      </c>
      <c r="H105" s="49" t="s">
        <v>715</v>
      </c>
      <c r="I105" s="48">
        <v>3258</v>
      </c>
      <c r="J105" s="36" t="s">
        <v>297</v>
      </c>
      <c r="K105" s="76" t="s">
        <v>716</v>
      </c>
    </row>
    <row r="106" spans="1:11" ht="99" customHeight="1" x14ac:dyDescent="0.2">
      <c r="A106" s="50">
        <v>33</v>
      </c>
      <c r="B106" s="108" t="s">
        <v>751</v>
      </c>
      <c r="C106" s="75">
        <v>475977.62</v>
      </c>
      <c r="D106" s="75">
        <v>475977.62</v>
      </c>
      <c r="E106" s="50" t="s">
        <v>5</v>
      </c>
      <c r="F106" s="84" t="s">
        <v>752</v>
      </c>
      <c r="G106" s="75">
        <v>475848</v>
      </c>
      <c r="H106" s="85" t="s">
        <v>752</v>
      </c>
      <c r="I106" s="75">
        <v>475848</v>
      </c>
      <c r="J106" s="86" t="s">
        <v>297</v>
      </c>
      <c r="K106" s="42" t="s">
        <v>753</v>
      </c>
    </row>
    <row r="107" spans="1:11" ht="84" customHeight="1" x14ac:dyDescent="0.3">
      <c r="A107" s="50">
        <v>34</v>
      </c>
      <c r="B107" s="109" t="s">
        <v>754</v>
      </c>
      <c r="C107" s="75">
        <v>495000</v>
      </c>
      <c r="D107" s="75">
        <v>495000</v>
      </c>
      <c r="E107" s="50" t="s">
        <v>5</v>
      </c>
      <c r="F107" s="84" t="s">
        <v>755</v>
      </c>
      <c r="G107" s="75">
        <v>453000</v>
      </c>
      <c r="H107" s="84" t="s">
        <v>755</v>
      </c>
      <c r="I107" s="75">
        <v>453000</v>
      </c>
      <c r="J107" s="86" t="s">
        <v>297</v>
      </c>
      <c r="K107" s="42" t="s">
        <v>756</v>
      </c>
    </row>
    <row r="108" spans="1:11" ht="79.5" customHeight="1" x14ac:dyDescent="0.2">
      <c r="A108" s="50">
        <v>35</v>
      </c>
      <c r="B108" s="19" t="s">
        <v>717</v>
      </c>
      <c r="C108" s="20">
        <v>325000</v>
      </c>
      <c r="D108" s="20">
        <v>325000</v>
      </c>
      <c r="E108" s="21" t="s">
        <v>5</v>
      </c>
      <c r="F108" s="37" t="s">
        <v>268</v>
      </c>
      <c r="G108" s="20">
        <v>324499.92</v>
      </c>
      <c r="H108" s="37" t="s">
        <v>268</v>
      </c>
      <c r="I108" s="20">
        <v>324499.92</v>
      </c>
      <c r="J108" s="19" t="s">
        <v>297</v>
      </c>
      <c r="K108" s="19" t="s">
        <v>718</v>
      </c>
    </row>
    <row r="109" spans="1:11" ht="100.5" customHeight="1" x14ac:dyDescent="0.2">
      <c r="A109" s="50">
        <v>36</v>
      </c>
      <c r="B109" s="110" t="s">
        <v>719</v>
      </c>
      <c r="C109" s="80">
        <v>90000</v>
      </c>
      <c r="D109" s="80">
        <v>90000</v>
      </c>
      <c r="E109" s="5" t="s">
        <v>5</v>
      </c>
      <c r="F109" s="81" t="s">
        <v>720</v>
      </c>
      <c r="G109" s="80">
        <v>90000</v>
      </c>
      <c r="H109" s="81" t="s">
        <v>720</v>
      </c>
      <c r="I109" s="80">
        <v>90000</v>
      </c>
      <c r="J109" s="19" t="s">
        <v>297</v>
      </c>
      <c r="K109" s="7" t="s">
        <v>721</v>
      </c>
    </row>
    <row r="110" spans="1:11" ht="18" customHeight="1" x14ac:dyDescent="0.2">
      <c r="A110" s="177">
        <v>37</v>
      </c>
      <c r="B110" s="64"/>
      <c r="C110" s="187">
        <v>750000</v>
      </c>
      <c r="D110" s="187">
        <v>751000</v>
      </c>
      <c r="E110" s="155" t="s">
        <v>97</v>
      </c>
      <c r="F110" s="159" t="s">
        <v>725</v>
      </c>
      <c r="G110" s="160">
        <v>360000</v>
      </c>
      <c r="H110" s="159" t="s">
        <v>725</v>
      </c>
      <c r="I110" s="187">
        <v>360000</v>
      </c>
      <c r="J110" s="134" t="s">
        <v>6</v>
      </c>
      <c r="K110" s="134" t="s">
        <v>727</v>
      </c>
    </row>
    <row r="111" spans="1:11" ht="20.25" customHeight="1" x14ac:dyDescent="0.3">
      <c r="A111" s="177"/>
      <c r="B111" s="51" t="s">
        <v>512</v>
      </c>
      <c r="C111" s="164"/>
      <c r="D111" s="164"/>
      <c r="E111" s="145"/>
      <c r="F111" s="145"/>
      <c r="G111" s="142"/>
      <c r="H111" s="145"/>
      <c r="I111" s="164"/>
      <c r="J111" s="153"/>
      <c r="K111" s="153"/>
    </row>
    <row r="112" spans="1:11" ht="20.25" customHeight="1" x14ac:dyDescent="0.2">
      <c r="A112" s="177"/>
      <c r="B112" s="64" t="s">
        <v>722</v>
      </c>
      <c r="C112" s="164"/>
      <c r="D112" s="164"/>
      <c r="E112" s="145"/>
      <c r="F112" s="146"/>
      <c r="G112" s="143"/>
      <c r="H112" s="145"/>
      <c r="I112" s="164"/>
      <c r="J112" s="153"/>
      <c r="K112" s="153"/>
    </row>
    <row r="113" spans="1:11" ht="20.25" customHeight="1" x14ac:dyDescent="0.2">
      <c r="A113" s="177"/>
      <c r="B113" s="64" t="s">
        <v>723</v>
      </c>
      <c r="C113" s="164"/>
      <c r="D113" s="164"/>
      <c r="E113" s="145"/>
      <c r="F113" s="145" t="s">
        <v>726</v>
      </c>
      <c r="G113" s="147">
        <v>411111</v>
      </c>
      <c r="H113" s="145"/>
      <c r="I113" s="164"/>
      <c r="J113" s="153"/>
      <c r="K113" s="153"/>
    </row>
    <row r="114" spans="1:11" ht="20.25" customHeight="1" x14ac:dyDescent="0.2">
      <c r="A114" s="177"/>
      <c r="B114" s="64" t="s">
        <v>724</v>
      </c>
      <c r="C114" s="164"/>
      <c r="D114" s="164"/>
      <c r="E114" s="145"/>
      <c r="F114" s="145"/>
      <c r="G114" s="147"/>
      <c r="H114" s="145"/>
      <c r="I114" s="164"/>
      <c r="J114" s="153"/>
      <c r="K114" s="153"/>
    </row>
    <row r="115" spans="1:11" ht="20.25" customHeight="1" x14ac:dyDescent="0.2">
      <c r="A115" s="177"/>
      <c r="B115" s="64" t="s">
        <v>454</v>
      </c>
      <c r="C115" s="164"/>
      <c r="D115" s="164"/>
      <c r="E115" s="145"/>
      <c r="F115" s="146"/>
      <c r="G115" s="151"/>
      <c r="H115" s="145"/>
      <c r="I115" s="164"/>
      <c r="J115" s="153"/>
      <c r="K115" s="153"/>
    </row>
    <row r="116" spans="1:11" ht="20.25" customHeight="1" x14ac:dyDescent="0.2">
      <c r="A116" s="177"/>
      <c r="C116" s="164"/>
      <c r="D116" s="164"/>
      <c r="E116" s="145"/>
      <c r="F116" s="145" t="s">
        <v>421</v>
      </c>
      <c r="G116" s="147">
        <v>488000</v>
      </c>
      <c r="H116" s="145"/>
      <c r="I116" s="164"/>
      <c r="J116" s="153"/>
      <c r="K116" s="153"/>
    </row>
    <row r="117" spans="1:11" ht="21" customHeight="1" x14ac:dyDescent="0.2">
      <c r="A117" s="177"/>
      <c r="B117" s="111"/>
      <c r="C117" s="188"/>
      <c r="D117" s="188"/>
      <c r="E117" s="186"/>
      <c r="F117" s="186"/>
      <c r="G117" s="161"/>
      <c r="H117" s="186"/>
      <c r="I117" s="188"/>
      <c r="J117" s="154"/>
      <c r="K117" s="162"/>
    </row>
    <row r="118" spans="1:11" ht="20.25" customHeight="1" x14ac:dyDescent="0.2">
      <c r="A118" s="177">
        <v>38</v>
      </c>
      <c r="B118" s="174" t="s">
        <v>728</v>
      </c>
      <c r="C118" s="156">
        <v>260000</v>
      </c>
      <c r="D118" s="156">
        <v>260000</v>
      </c>
      <c r="E118" s="138" t="s">
        <v>262</v>
      </c>
      <c r="F118" s="155" t="s">
        <v>729</v>
      </c>
      <c r="G118" s="156">
        <v>245678</v>
      </c>
      <c r="H118" s="155" t="s">
        <v>732</v>
      </c>
      <c r="I118" s="144">
        <v>258000</v>
      </c>
      <c r="J118" s="152" t="s">
        <v>608</v>
      </c>
      <c r="K118" s="134" t="s">
        <v>733</v>
      </c>
    </row>
    <row r="119" spans="1:11" ht="20.25" customHeight="1" x14ac:dyDescent="0.2">
      <c r="A119" s="177"/>
      <c r="B119" s="179"/>
      <c r="C119" s="172"/>
      <c r="D119" s="172"/>
      <c r="E119" s="139"/>
      <c r="F119" s="146"/>
      <c r="G119" s="181"/>
      <c r="H119" s="145"/>
      <c r="I119" s="147"/>
      <c r="J119" s="153"/>
      <c r="K119" s="153"/>
    </row>
    <row r="120" spans="1:11" ht="20.25" customHeight="1" x14ac:dyDescent="0.2">
      <c r="A120" s="177"/>
      <c r="B120" s="179"/>
      <c r="C120" s="172"/>
      <c r="D120" s="172"/>
      <c r="E120" s="139"/>
      <c r="F120" s="145" t="s">
        <v>606</v>
      </c>
      <c r="G120" s="184">
        <v>260000</v>
      </c>
      <c r="H120" s="145"/>
      <c r="I120" s="147"/>
      <c r="J120" s="153"/>
      <c r="K120" s="153"/>
    </row>
    <row r="121" spans="1:11" ht="20.25" customHeight="1" x14ac:dyDescent="0.2">
      <c r="A121" s="177"/>
      <c r="B121" s="179"/>
      <c r="C121" s="172"/>
      <c r="D121" s="172"/>
      <c r="E121" s="139"/>
      <c r="F121" s="146"/>
      <c r="G121" s="185"/>
      <c r="H121" s="145"/>
      <c r="I121" s="147"/>
      <c r="J121" s="153"/>
      <c r="K121" s="153"/>
    </row>
    <row r="122" spans="1:11" ht="20.25" customHeight="1" x14ac:dyDescent="0.2">
      <c r="A122" s="177"/>
      <c r="B122" s="179"/>
      <c r="C122" s="172"/>
      <c r="D122" s="172"/>
      <c r="E122" s="139"/>
      <c r="F122" s="145" t="s">
        <v>730</v>
      </c>
      <c r="G122" s="184">
        <v>258000</v>
      </c>
      <c r="H122" s="145"/>
      <c r="I122" s="147"/>
      <c r="J122" s="153"/>
      <c r="K122" s="153"/>
    </row>
    <row r="123" spans="1:11" ht="20.25" customHeight="1" x14ac:dyDescent="0.2">
      <c r="A123" s="177"/>
      <c r="B123" s="179"/>
      <c r="C123" s="172"/>
      <c r="D123" s="172"/>
      <c r="E123" s="139"/>
      <c r="F123" s="145"/>
      <c r="G123" s="184"/>
      <c r="H123" s="145"/>
      <c r="I123" s="147"/>
      <c r="J123" s="153"/>
      <c r="K123" s="153"/>
    </row>
    <row r="124" spans="1:11" ht="20.25" customHeight="1" x14ac:dyDescent="0.2">
      <c r="A124" s="177"/>
      <c r="B124" s="179"/>
      <c r="C124" s="172"/>
      <c r="D124" s="172"/>
      <c r="E124" s="139"/>
      <c r="F124" s="146"/>
      <c r="G124" s="185"/>
      <c r="H124" s="145"/>
      <c r="I124" s="147"/>
      <c r="J124" s="153"/>
      <c r="K124" s="153"/>
    </row>
    <row r="125" spans="1:11" ht="20.25" customHeight="1" x14ac:dyDescent="0.2">
      <c r="A125" s="177"/>
      <c r="B125" s="179"/>
      <c r="C125" s="172"/>
      <c r="D125" s="172"/>
      <c r="E125" s="139"/>
      <c r="F125" s="159" t="s">
        <v>731</v>
      </c>
      <c r="G125" s="173">
        <v>260000</v>
      </c>
      <c r="H125" s="145"/>
      <c r="I125" s="147"/>
      <c r="J125" s="153"/>
      <c r="K125" s="153"/>
    </row>
    <row r="126" spans="1:11" ht="20.25" customHeight="1" x14ac:dyDescent="0.2">
      <c r="A126" s="177"/>
      <c r="B126" s="179"/>
      <c r="C126" s="172"/>
      <c r="D126" s="172"/>
      <c r="E126" s="139"/>
      <c r="F126" s="145"/>
      <c r="G126" s="172"/>
      <c r="H126" s="145"/>
      <c r="I126" s="147"/>
      <c r="J126" s="153"/>
      <c r="K126" s="153"/>
    </row>
    <row r="127" spans="1:11" ht="20.25" customHeight="1" x14ac:dyDescent="0.2">
      <c r="A127" s="177"/>
      <c r="B127" s="179"/>
      <c r="C127" s="172"/>
      <c r="D127" s="172"/>
      <c r="E127" s="139"/>
      <c r="F127" s="145"/>
      <c r="G127" s="172"/>
      <c r="H127" s="145"/>
      <c r="I127" s="147"/>
      <c r="J127" s="153"/>
      <c r="K127" s="153"/>
    </row>
    <row r="128" spans="1:11" ht="20.25" customHeight="1" x14ac:dyDescent="0.2">
      <c r="A128" s="177"/>
      <c r="B128" s="179"/>
      <c r="C128" s="172"/>
      <c r="D128" s="172"/>
      <c r="E128" s="139"/>
      <c r="F128" s="146"/>
      <c r="G128" s="181"/>
      <c r="H128" s="145"/>
      <c r="I128" s="147"/>
      <c r="J128" s="153"/>
      <c r="K128" s="153"/>
    </row>
    <row r="129" spans="1:11" ht="20.25" customHeight="1" x14ac:dyDescent="0.2">
      <c r="A129" s="177"/>
      <c r="B129" s="179"/>
      <c r="C129" s="172"/>
      <c r="D129" s="172"/>
      <c r="E129" s="139"/>
      <c r="F129" s="139" t="s">
        <v>734</v>
      </c>
      <c r="G129" s="172">
        <v>218000</v>
      </c>
      <c r="H129" s="145"/>
      <c r="I129" s="147"/>
      <c r="J129" s="153"/>
      <c r="K129" s="153"/>
    </row>
    <row r="130" spans="1:11" ht="20.25" customHeight="1" x14ac:dyDescent="0.2">
      <c r="A130" s="177"/>
      <c r="B130" s="179"/>
      <c r="C130" s="172"/>
      <c r="D130" s="172"/>
      <c r="E130" s="139"/>
      <c r="F130" s="139"/>
      <c r="G130" s="172"/>
      <c r="H130" s="145"/>
      <c r="I130" s="147"/>
      <c r="J130" s="153"/>
      <c r="K130" s="153"/>
    </row>
    <row r="131" spans="1:11" ht="20.25" customHeight="1" x14ac:dyDescent="0.2">
      <c r="A131" s="177"/>
      <c r="B131" s="179"/>
      <c r="C131" s="172"/>
      <c r="D131" s="172"/>
      <c r="E131" s="139"/>
      <c r="F131" s="139"/>
      <c r="G131" s="172"/>
      <c r="H131" s="145"/>
      <c r="I131" s="147"/>
      <c r="J131" s="153"/>
      <c r="K131" s="153"/>
    </row>
    <row r="132" spans="1:11" ht="20.25" customHeight="1" x14ac:dyDescent="0.2">
      <c r="A132" s="177"/>
      <c r="B132" s="179"/>
      <c r="C132" s="172"/>
      <c r="D132" s="172"/>
      <c r="E132" s="139"/>
      <c r="F132" s="139"/>
      <c r="G132" s="172"/>
      <c r="H132" s="145"/>
      <c r="I132" s="147"/>
      <c r="J132" s="153"/>
      <c r="K132" s="153"/>
    </row>
    <row r="133" spans="1:11" ht="20.25" customHeight="1" x14ac:dyDescent="0.2">
      <c r="A133" s="177"/>
      <c r="B133" s="180"/>
      <c r="C133" s="181"/>
      <c r="D133" s="181"/>
      <c r="E133" s="140"/>
      <c r="F133" s="140"/>
      <c r="G133" s="181"/>
      <c r="H133" s="146"/>
      <c r="I133" s="151"/>
      <c r="J133" s="154"/>
      <c r="K133" s="154"/>
    </row>
    <row r="134" spans="1:11" ht="20.25" customHeight="1" x14ac:dyDescent="0.2">
      <c r="A134" s="177">
        <v>39</v>
      </c>
      <c r="B134" s="178" t="s">
        <v>735</v>
      </c>
      <c r="C134" s="160">
        <v>360000</v>
      </c>
      <c r="D134" s="160">
        <v>360000</v>
      </c>
      <c r="E134" s="159" t="s">
        <v>262</v>
      </c>
      <c r="F134" s="182" t="s">
        <v>729</v>
      </c>
      <c r="G134" s="173">
        <v>345678</v>
      </c>
      <c r="H134" s="159" t="s">
        <v>732</v>
      </c>
      <c r="I134" s="160">
        <v>358000</v>
      </c>
      <c r="J134" s="152" t="s">
        <v>608</v>
      </c>
      <c r="K134" s="152" t="s">
        <v>736</v>
      </c>
    </row>
    <row r="135" spans="1:11" ht="20.25" customHeight="1" x14ac:dyDescent="0.2">
      <c r="A135" s="177"/>
      <c r="B135" s="179"/>
      <c r="C135" s="147"/>
      <c r="D135" s="147"/>
      <c r="E135" s="145"/>
      <c r="F135" s="183"/>
      <c r="G135" s="158"/>
      <c r="H135" s="145"/>
      <c r="I135" s="147"/>
      <c r="J135" s="153"/>
      <c r="K135" s="153"/>
    </row>
    <row r="136" spans="1:11" ht="20.25" customHeight="1" x14ac:dyDescent="0.2">
      <c r="A136" s="177"/>
      <c r="B136" s="179"/>
      <c r="C136" s="147"/>
      <c r="D136" s="147"/>
      <c r="E136" s="145"/>
      <c r="F136" s="145" t="s">
        <v>730</v>
      </c>
      <c r="G136" s="172">
        <v>358000</v>
      </c>
      <c r="H136" s="145"/>
      <c r="I136" s="147"/>
      <c r="J136" s="153"/>
      <c r="K136" s="153"/>
    </row>
    <row r="137" spans="1:11" ht="20.25" customHeight="1" x14ac:dyDescent="0.2">
      <c r="A137" s="177"/>
      <c r="B137" s="179"/>
      <c r="C137" s="147"/>
      <c r="D137" s="147"/>
      <c r="E137" s="145"/>
      <c r="F137" s="145"/>
      <c r="G137" s="172"/>
      <c r="H137" s="145"/>
      <c r="I137" s="147"/>
      <c r="J137" s="153"/>
      <c r="K137" s="153"/>
    </row>
    <row r="138" spans="1:11" ht="20.25" customHeight="1" x14ac:dyDescent="0.2">
      <c r="A138" s="177"/>
      <c r="B138" s="179"/>
      <c r="C138" s="147"/>
      <c r="D138" s="147"/>
      <c r="E138" s="145"/>
      <c r="F138" s="146"/>
      <c r="G138" s="181"/>
      <c r="H138" s="145"/>
      <c r="I138" s="147"/>
      <c r="J138" s="153"/>
      <c r="K138" s="153"/>
    </row>
    <row r="139" spans="1:11" ht="20.25" customHeight="1" x14ac:dyDescent="0.2">
      <c r="A139" s="177"/>
      <c r="B139" s="179"/>
      <c r="C139" s="147"/>
      <c r="D139" s="147"/>
      <c r="E139" s="145"/>
      <c r="F139" s="139" t="s">
        <v>734</v>
      </c>
      <c r="G139" s="172">
        <v>228000</v>
      </c>
      <c r="H139" s="145"/>
      <c r="I139" s="147"/>
      <c r="J139" s="153"/>
      <c r="K139" s="153"/>
    </row>
    <row r="140" spans="1:11" ht="20.25" customHeight="1" x14ac:dyDescent="0.2">
      <c r="A140" s="177"/>
      <c r="B140" s="179"/>
      <c r="C140" s="147"/>
      <c r="D140" s="147"/>
      <c r="E140" s="145"/>
      <c r="F140" s="139"/>
      <c r="G140" s="172"/>
      <c r="H140" s="145"/>
      <c r="I140" s="147"/>
      <c r="J140" s="153"/>
      <c r="K140" s="153"/>
    </row>
    <row r="141" spans="1:11" ht="20.25" customHeight="1" x14ac:dyDescent="0.2">
      <c r="A141" s="177"/>
      <c r="B141" s="179"/>
      <c r="C141" s="147"/>
      <c r="D141" s="147"/>
      <c r="E141" s="145"/>
      <c r="F141" s="139"/>
      <c r="G141" s="172"/>
      <c r="H141" s="145"/>
      <c r="I141" s="147"/>
      <c r="J141" s="153"/>
      <c r="K141" s="153"/>
    </row>
    <row r="142" spans="1:11" ht="20.25" customHeight="1" x14ac:dyDescent="0.2">
      <c r="A142" s="177"/>
      <c r="B142" s="179"/>
      <c r="C142" s="147"/>
      <c r="D142" s="147"/>
      <c r="E142" s="145"/>
      <c r="F142" s="139"/>
      <c r="G142" s="172"/>
      <c r="H142" s="145"/>
      <c r="I142" s="147"/>
      <c r="J142" s="153"/>
      <c r="K142" s="153"/>
    </row>
    <row r="143" spans="1:11" ht="20.25" customHeight="1" x14ac:dyDescent="0.2">
      <c r="A143" s="177"/>
      <c r="B143" s="180"/>
      <c r="C143" s="151"/>
      <c r="D143" s="151"/>
      <c r="E143" s="146"/>
      <c r="F143" s="140"/>
      <c r="G143" s="181"/>
      <c r="H143" s="146"/>
      <c r="I143" s="151"/>
      <c r="J143" s="154"/>
      <c r="K143" s="154"/>
    </row>
    <row r="144" spans="1:11" ht="64.5" customHeight="1" x14ac:dyDescent="0.2">
      <c r="A144" s="50">
        <v>40</v>
      </c>
      <c r="B144" s="19" t="s">
        <v>737</v>
      </c>
      <c r="C144" s="20">
        <v>143000</v>
      </c>
      <c r="D144" s="20">
        <v>143000</v>
      </c>
      <c r="E144" s="21" t="s">
        <v>5</v>
      </c>
      <c r="F144" s="83" t="s">
        <v>730</v>
      </c>
      <c r="G144" s="20">
        <v>143000</v>
      </c>
      <c r="H144" s="83" t="s">
        <v>730</v>
      </c>
      <c r="I144" s="20">
        <v>143000</v>
      </c>
      <c r="J144" s="19" t="s">
        <v>297</v>
      </c>
      <c r="K144" s="19" t="s">
        <v>738</v>
      </c>
    </row>
    <row r="145" spans="1:11" ht="79.5" customHeight="1" x14ac:dyDescent="0.2">
      <c r="A145" s="50">
        <v>41</v>
      </c>
      <c r="B145" s="7" t="s">
        <v>739</v>
      </c>
      <c r="C145" s="8">
        <v>95000</v>
      </c>
      <c r="D145" s="8">
        <v>95000</v>
      </c>
      <c r="E145" s="5" t="s">
        <v>5</v>
      </c>
      <c r="F145" s="83" t="s">
        <v>740</v>
      </c>
      <c r="G145" s="8">
        <v>94500</v>
      </c>
      <c r="H145" s="83" t="s">
        <v>740</v>
      </c>
      <c r="I145" s="8">
        <v>94500</v>
      </c>
      <c r="J145" s="19" t="s">
        <v>297</v>
      </c>
      <c r="K145" s="7" t="s">
        <v>741</v>
      </c>
    </row>
    <row r="146" spans="1:11" ht="120" customHeight="1" x14ac:dyDescent="0.2">
      <c r="A146" s="50">
        <v>42</v>
      </c>
      <c r="B146" s="7" t="s">
        <v>742</v>
      </c>
      <c r="C146" s="8">
        <v>95000</v>
      </c>
      <c r="D146" s="8">
        <v>101000</v>
      </c>
      <c r="E146" s="5" t="s">
        <v>5</v>
      </c>
      <c r="F146" s="72" t="s">
        <v>743</v>
      </c>
      <c r="G146" s="8">
        <v>94500</v>
      </c>
      <c r="H146" s="72" t="s">
        <v>743</v>
      </c>
      <c r="I146" s="8">
        <v>94500</v>
      </c>
      <c r="J146" s="19" t="s">
        <v>297</v>
      </c>
      <c r="K146" s="7" t="s">
        <v>744</v>
      </c>
    </row>
    <row r="147" spans="1:11" ht="20.25" customHeight="1" x14ac:dyDescent="0.2">
      <c r="A147" s="177">
        <v>43</v>
      </c>
      <c r="B147" s="178" t="s">
        <v>745</v>
      </c>
      <c r="C147" s="160">
        <v>496755</v>
      </c>
      <c r="D147" s="160">
        <v>496755</v>
      </c>
      <c r="E147" s="170" t="s">
        <v>137</v>
      </c>
      <c r="F147" s="159" t="s">
        <v>746</v>
      </c>
      <c r="G147" s="173">
        <v>496755</v>
      </c>
      <c r="H147" s="159" t="s">
        <v>730</v>
      </c>
      <c r="I147" s="160">
        <v>496000</v>
      </c>
      <c r="J147" s="152" t="s">
        <v>608</v>
      </c>
      <c r="K147" s="152" t="s">
        <v>748</v>
      </c>
    </row>
    <row r="148" spans="1:11" ht="20.25" customHeight="1" x14ac:dyDescent="0.2">
      <c r="A148" s="177"/>
      <c r="B148" s="179"/>
      <c r="C148" s="147"/>
      <c r="D148" s="147"/>
      <c r="E148" s="142"/>
      <c r="F148" s="145"/>
      <c r="G148" s="172"/>
      <c r="H148" s="145"/>
      <c r="I148" s="147"/>
      <c r="J148" s="153"/>
      <c r="K148" s="153"/>
    </row>
    <row r="149" spans="1:11" ht="20.25" customHeight="1" x14ac:dyDescent="0.2">
      <c r="A149" s="177"/>
      <c r="B149" s="179"/>
      <c r="C149" s="147"/>
      <c r="D149" s="147"/>
      <c r="E149" s="142"/>
      <c r="F149" s="145"/>
      <c r="G149" s="172"/>
      <c r="H149" s="145"/>
      <c r="I149" s="147"/>
      <c r="J149" s="153"/>
      <c r="K149" s="153"/>
    </row>
    <row r="150" spans="1:11" ht="20.25" customHeight="1" x14ac:dyDescent="0.2">
      <c r="A150" s="177"/>
      <c r="B150" s="179"/>
      <c r="C150" s="147"/>
      <c r="D150" s="147"/>
      <c r="E150" s="142"/>
      <c r="F150" s="146"/>
      <c r="G150" s="181"/>
      <c r="H150" s="145"/>
      <c r="I150" s="147"/>
      <c r="J150" s="153"/>
      <c r="K150" s="153"/>
    </row>
    <row r="151" spans="1:11" ht="20.25" customHeight="1" x14ac:dyDescent="0.2">
      <c r="A151" s="177"/>
      <c r="B151" s="179"/>
      <c r="C151" s="147"/>
      <c r="D151" s="147"/>
      <c r="E151" s="142"/>
      <c r="F151" s="145" t="s">
        <v>747</v>
      </c>
      <c r="G151" s="172">
        <v>496000</v>
      </c>
      <c r="H151" s="145"/>
      <c r="I151" s="147"/>
      <c r="J151" s="153"/>
      <c r="K151" s="153"/>
    </row>
    <row r="152" spans="1:11" ht="20.25" customHeight="1" x14ac:dyDescent="0.2">
      <c r="A152" s="177"/>
      <c r="B152" s="179"/>
      <c r="C152" s="147"/>
      <c r="D152" s="147"/>
      <c r="E152" s="142"/>
      <c r="F152" s="146"/>
      <c r="G152" s="181"/>
      <c r="H152" s="145"/>
      <c r="I152" s="147"/>
      <c r="J152" s="153"/>
      <c r="K152" s="153"/>
    </row>
    <row r="153" spans="1:11" ht="20.25" customHeight="1" x14ac:dyDescent="0.2">
      <c r="A153" s="177"/>
      <c r="B153" s="179"/>
      <c r="C153" s="147"/>
      <c r="D153" s="147"/>
      <c r="E153" s="142"/>
      <c r="F153" s="139" t="s">
        <v>730</v>
      </c>
      <c r="G153" s="172">
        <v>496000</v>
      </c>
      <c r="H153" s="145"/>
      <c r="I153" s="147"/>
      <c r="J153" s="153"/>
      <c r="K153" s="153"/>
    </row>
    <row r="154" spans="1:11" ht="20.25" customHeight="1" x14ac:dyDescent="0.2">
      <c r="A154" s="177"/>
      <c r="B154" s="179"/>
      <c r="C154" s="147"/>
      <c r="D154" s="147"/>
      <c r="E154" s="142"/>
      <c r="F154" s="139"/>
      <c r="G154" s="172"/>
      <c r="H154" s="145"/>
      <c r="I154" s="147"/>
      <c r="J154" s="153"/>
      <c r="K154" s="153"/>
    </row>
    <row r="155" spans="1:11" ht="20.25" customHeight="1" x14ac:dyDescent="0.2">
      <c r="A155" s="177"/>
      <c r="B155" s="180"/>
      <c r="C155" s="151"/>
      <c r="D155" s="151"/>
      <c r="E155" s="143"/>
      <c r="F155" s="140"/>
      <c r="G155" s="181"/>
      <c r="H155" s="146"/>
      <c r="I155" s="151"/>
      <c r="J155" s="154"/>
      <c r="K155" s="154"/>
    </row>
    <row r="156" spans="1:11" ht="222" customHeight="1" x14ac:dyDescent="0.2">
      <c r="A156" s="50">
        <v>44</v>
      </c>
      <c r="B156" s="19" t="s">
        <v>749</v>
      </c>
      <c r="C156" s="20">
        <v>140000</v>
      </c>
      <c r="D156" s="20">
        <v>140000</v>
      </c>
      <c r="E156" s="21" t="s">
        <v>5</v>
      </c>
      <c r="F156" s="37" t="s">
        <v>56</v>
      </c>
      <c r="G156" s="20">
        <v>139500</v>
      </c>
      <c r="H156" s="37" t="s">
        <v>56</v>
      </c>
      <c r="I156" s="20">
        <v>139500</v>
      </c>
      <c r="J156" s="19" t="s">
        <v>297</v>
      </c>
      <c r="K156" s="76" t="s">
        <v>750</v>
      </c>
    </row>
    <row r="157" spans="1:11" ht="120" customHeight="1" x14ac:dyDescent="0.2">
      <c r="A157" s="50">
        <v>45</v>
      </c>
      <c r="B157" s="7" t="s">
        <v>757</v>
      </c>
      <c r="C157" s="8">
        <v>51175.96</v>
      </c>
      <c r="D157" s="8">
        <v>51175.96</v>
      </c>
      <c r="E157" s="5" t="s">
        <v>5</v>
      </c>
      <c r="F157" s="9" t="s">
        <v>758</v>
      </c>
      <c r="G157" s="8">
        <v>51175.96</v>
      </c>
      <c r="H157" s="9" t="s">
        <v>758</v>
      </c>
      <c r="I157" s="8">
        <v>51175.96</v>
      </c>
      <c r="J157" s="87" t="s">
        <v>297</v>
      </c>
      <c r="K157" s="76" t="s">
        <v>759</v>
      </c>
    </row>
    <row r="158" spans="1:11" ht="70.5" customHeight="1" x14ac:dyDescent="0.2">
      <c r="A158" s="50">
        <v>46</v>
      </c>
      <c r="B158" s="7" t="s">
        <v>760</v>
      </c>
      <c r="C158" s="8">
        <v>6800</v>
      </c>
      <c r="D158" s="8">
        <v>6800</v>
      </c>
      <c r="E158" s="5" t="s">
        <v>5</v>
      </c>
      <c r="F158" s="9" t="s">
        <v>761</v>
      </c>
      <c r="G158" s="8">
        <v>6800</v>
      </c>
      <c r="H158" s="9" t="s">
        <v>761</v>
      </c>
      <c r="I158" s="8">
        <v>6800</v>
      </c>
      <c r="J158" s="19" t="s">
        <v>297</v>
      </c>
      <c r="K158" s="76" t="s">
        <v>762</v>
      </c>
    </row>
    <row r="159" spans="1:11" ht="120" customHeight="1" x14ac:dyDescent="0.2">
      <c r="A159" s="50">
        <v>47</v>
      </c>
      <c r="B159" s="7" t="s">
        <v>763</v>
      </c>
      <c r="C159" s="8">
        <v>10800</v>
      </c>
      <c r="D159" s="8">
        <v>10800</v>
      </c>
      <c r="E159" s="5" t="s">
        <v>5</v>
      </c>
      <c r="F159" s="9" t="s">
        <v>209</v>
      </c>
      <c r="G159" s="8">
        <v>10800</v>
      </c>
      <c r="H159" s="9" t="s">
        <v>209</v>
      </c>
      <c r="I159" s="8">
        <v>10800</v>
      </c>
      <c r="J159" s="19" t="s">
        <v>297</v>
      </c>
      <c r="K159" s="76" t="s">
        <v>764</v>
      </c>
    </row>
    <row r="160" spans="1:11" ht="100.5" customHeight="1" x14ac:dyDescent="0.2">
      <c r="A160" s="50">
        <v>48</v>
      </c>
      <c r="B160" s="7" t="s">
        <v>765</v>
      </c>
      <c r="C160" s="8">
        <v>40125</v>
      </c>
      <c r="D160" s="8">
        <v>40125</v>
      </c>
      <c r="E160" s="5" t="s">
        <v>5</v>
      </c>
      <c r="F160" s="9" t="s">
        <v>60</v>
      </c>
      <c r="G160" s="8">
        <v>40125</v>
      </c>
      <c r="H160" s="9" t="s">
        <v>60</v>
      </c>
      <c r="I160" s="8">
        <v>40125</v>
      </c>
      <c r="J160" s="19" t="s">
        <v>297</v>
      </c>
      <c r="K160" s="76" t="s">
        <v>766</v>
      </c>
    </row>
    <row r="161" spans="1:15" ht="124.5" customHeight="1" x14ac:dyDescent="0.2">
      <c r="A161" s="50">
        <v>49</v>
      </c>
      <c r="B161" s="7" t="s">
        <v>767</v>
      </c>
      <c r="C161" s="8">
        <v>2512.36</v>
      </c>
      <c r="D161" s="8">
        <v>2512.36</v>
      </c>
      <c r="E161" s="5" t="s">
        <v>5</v>
      </c>
      <c r="F161" s="9" t="s">
        <v>62</v>
      </c>
      <c r="G161" s="8">
        <v>2512.36</v>
      </c>
      <c r="H161" s="9" t="s">
        <v>62</v>
      </c>
      <c r="I161" s="8">
        <v>2512.36</v>
      </c>
      <c r="J161" s="19" t="s">
        <v>297</v>
      </c>
      <c r="K161" s="76" t="s">
        <v>768</v>
      </c>
    </row>
    <row r="162" spans="1:15" ht="141" customHeight="1" x14ac:dyDescent="0.2">
      <c r="A162" s="50">
        <v>50</v>
      </c>
      <c r="B162" s="23" t="s">
        <v>769</v>
      </c>
      <c r="C162" s="24">
        <v>23593.5</v>
      </c>
      <c r="D162" s="24">
        <v>23593.5</v>
      </c>
      <c r="E162" s="25" t="s">
        <v>5</v>
      </c>
      <c r="F162" s="26" t="s">
        <v>125</v>
      </c>
      <c r="G162" s="24">
        <v>23593.5</v>
      </c>
      <c r="H162" s="26" t="s">
        <v>125</v>
      </c>
      <c r="I162" s="24">
        <v>23593.5</v>
      </c>
      <c r="J162" s="27" t="s">
        <v>297</v>
      </c>
      <c r="K162" s="76" t="s">
        <v>770</v>
      </c>
    </row>
    <row r="163" spans="1:15" ht="61.5" customHeight="1" x14ac:dyDescent="0.2">
      <c r="A163" s="50">
        <v>51</v>
      </c>
      <c r="B163" s="19" t="s">
        <v>771</v>
      </c>
      <c r="C163" s="20">
        <v>112000</v>
      </c>
      <c r="D163" s="20">
        <v>112000</v>
      </c>
      <c r="E163" s="21" t="s">
        <v>5</v>
      </c>
      <c r="F163" s="37" t="s">
        <v>772</v>
      </c>
      <c r="G163" s="20">
        <v>102984</v>
      </c>
      <c r="H163" s="37" t="s">
        <v>772</v>
      </c>
      <c r="I163" s="20">
        <v>102984</v>
      </c>
      <c r="J163" s="19" t="s">
        <v>297</v>
      </c>
      <c r="K163" s="76" t="s">
        <v>773</v>
      </c>
    </row>
    <row r="164" spans="1:15" ht="124.5" customHeight="1" x14ac:dyDescent="0.2">
      <c r="A164" s="50">
        <v>52</v>
      </c>
      <c r="B164" s="7" t="s">
        <v>774</v>
      </c>
      <c r="C164" s="8">
        <v>4599.93</v>
      </c>
      <c r="D164" s="8">
        <v>4599.93</v>
      </c>
      <c r="E164" s="5" t="s">
        <v>5</v>
      </c>
      <c r="F164" s="9" t="s">
        <v>62</v>
      </c>
      <c r="G164" s="8">
        <v>4599.93</v>
      </c>
      <c r="H164" s="9" t="s">
        <v>62</v>
      </c>
      <c r="I164" s="8">
        <v>4599.93</v>
      </c>
      <c r="J164" s="19" t="s">
        <v>297</v>
      </c>
      <c r="K164" s="76" t="s">
        <v>775</v>
      </c>
    </row>
    <row r="165" spans="1:15" ht="120" customHeight="1" x14ac:dyDescent="0.2">
      <c r="A165" s="50">
        <v>53</v>
      </c>
      <c r="B165" s="7" t="s">
        <v>776</v>
      </c>
      <c r="C165" s="8">
        <v>5885</v>
      </c>
      <c r="D165" s="8">
        <v>5885</v>
      </c>
      <c r="E165" s="5" t="s">
        <v>5</v>
      </c>
      <c r="F165" s="9" t="s">
        <v>60</v>
      </c>
      <c r="G165" s="8">
        <v>5885</v>
      </c>
      <c r="H165" s="9" t="s">
        <v>60</v>
      </c>
      <c r="I165" s="8">
        <v>5885</v>
      </c>
      <c r="J165" s="19" t="s">
        <v>297</v>
      </c>
      <c r="K165" s="76" t="s">
        <v>777</v>
      </c>
    </row>
    <row r="166" spans="1:15" ht="79.5" customHeight="1" x14ac:dyDescent="0.2">
      <c r="A166" s="50">
        <v>54</v>
      </c>
      <c r="B166" s="7" t="s">
        <v>778</v>
      </c>
      <c r="C166" s="8">
        <v>35700</v>
      </c>
      <c r="D166" s="8">
        <v>35700</v>
      </c>
      <c r="E166" s="5" t="s">
        <v>5</v>
      </c>
      <c r="F166" s="9" t="s">
        <v>779</v>
      </c>
      <c r="G166" s="8">
        <v>35700</v>
      </c>
      <c r="H166" s="9" t="s">
        <v>779</v>
      </c>
      <c r="I166" s="8">
        <v>35700</v>
      </c>
      <c r="J166" s="19" t="s">
        <v>297</v>
      </c>
      <c r="K166" s="76" t="s">
        <v>780</v>
      </c>
    </row>
    <row r="167" spans="1:15" ht="79.5" customHeight="1" x14ac:dyDescent="0.2">
      <c r="A167" s="50">
        <v>55</v>
      </c>
      <c r="B167" s="7" t="s">
        <v>781</v>
      </c>
      <c r="C167" s="8">
        <v>111900</v>
      </c>
      <c r="D167" s="8">
        <v>111900</v>
      </c>
      <c r="E167" s="5" t="s">
        <v>5</v>
      </c>
      <c r="F167" s="9" t="s">
        <v>50</v>
      </c>
      <c r="G167" s="8">
        <v>111900</v>
      </c>
      <c r="H167" s="9" t="s">
        <v>50</v>
      </c>
      <c r="I167" s="8">
        <v>111900</v>
      </c>
      <c r="J167" s="19" t="s">
        <v>297</v>
      </c>
      <c r="K167" s="76" t="s">
        <v>782</v>
      </c>
    </row>
    <row r="168" spans="1:15" ht="141" customHeight="1" x14ac:dyDescent="0.2">
      <c r="A168" s="50">
        <v>56</v>
      </c>
      <c r="B168" s="7" t="s">
        <v>783</v>
      </c>
      <c r="C168" s="8">
        <v>115350</v>
      </c>
      <c r="D168" s="8">
        <v>115350</v>
      </c>
      <c r="E168" s="5" t="s">
        <v>5</v>
      </c>
      <c r="F168" s="9" t="s">
        <v>761</v>
      </c>
      <c r="G168" s="8">
        <v>115350</v>
      </c>
      <c r="H168" s="9" t="s">
        <v>761</v>
      </c>
      <c r="I168" s="8">
        <v>115350</v>
      </c>
      <c r="J168" s="19" t="s">
        <v>297</v>
      </c>
      <c r="K168" s="76" t="s">
        <v>784</v>
      </c>
    </row>
    <row r="169" spans="1:15" ht="64.5" customHeight="1" x14ac:dyDescent="0.2">
      <c r="A169" s="50">
        <v>57</v>
      </c>
      <c r="B169" s="7" t="s">
        <v>785</v>
      </c>
      <c r="C169" s="8">
        <v>158900</v>
      </c>
      <c r="D169" s="8">
        <v>158900</v>
      </c>
      <c r="E169" s="5" t="s">
        <v>5</v>
      </c>
      <c r="F169" s="9" t="s">
        <v>779</v>
      </c>
      <c r="G169" s="8">
        <v>158900</v>
      </c>
      <c r="H169" s="9" t="s">
        <v>779</v>
      </c>
      <c r="I169" s="8">
        <v>158900</v>
      </c>
      <c r="J169" s="19" t="s">
        <v>297</v>
      </c>
      <c r="K169" s="76" t="s">
        <v>786</v>
      </c>
    </row>
    <row r="170" spans="1:15" ht="87" customHeight="1" x14ac:dyDescent="0.2">
      <c r="A170" s="50">
        <v>58</v>
      </c>
      <c r="B170" s="7" t="s">
        <v>787</v>
      </c>
      <c r="C170" s="8">
        <v>192000</v>
      </c>
      <c r="D170" s="8">
        <v>192000</v>
      </c>
      <c r="E170" s="5" t="s">
        <v>5</v>
      </c>
      <c r="F170" s="9" t="s">
        <v>788</v>
      </c>
      <c r="G170" s="8">
        <v>192000</v>
      </c>
      <c r="H170" s="9" t="s">
        <v>788</v>
      </c>
      <c r="I170" s="8">
        <v>192000</v>
      </c>
      <c r="J170" s="19" t="s">
        <v>297</v>
      </c>
      <c r="K170" s="76" t="s">
        <v>789</v>
      </c>
    </row>
    <row r="171" spans="1:15" ht="64.5" customHeight="1" x14ac:dyDescent="0.2">
      <c r="A171" s="50">
        <v>59</v>
      </c>
      <c r="B171" s="7" t="s">
        <v>790</v>
      </c>
      <c r="C171" s="8">
        <v>171000</v>
      </c>
      <c r="D171" s="8">
        <v>171000</v>
      </c>
      <c r="E171" s="5" t="s">
        <v>5</v>
      </c>
      <c r="F171" s="9" t="s">
        <v>772</v>
      </c>
      <c r="G171" s="8">
        <v>170500</v>
      </c>
      <c r="H171" s="9" t="s">
        <v>772</v>
      </c>
      <c r="I171" s="8">
        <v>170500</v>
      </c>
      <c r="J171" s="19" t="s">
        <v>297</v>
      </c>
      <c r="K171" s="76" t="s">
        <v>791</v>
      </c>
    </row>
    <row r="172" spans="1:15" ht="103.5" customHeight="1" x14ac:dyDescent="0.2">
      <c r="A172" s="50">
        <v>60</v>
      </c>
      <c r="B172" s="7" t="s">
        <v>792</v>
      </c>
      <c r="C172" s="8">
        <v>6133.24</v>
      </c>
      <c r="D172" s="8">
        <v>6133.24</v>
      </c>
      <c r="E172" s="5" t="s">
        <v>5</v>
      </c>
      <c r="F172" s="9" t="s">
        <v>62</v>
      </c>
      <c r="G172" s="8">
        <v>6133.24</v>
      </c>
      <c r="H172" s="9" t="s">
        <v>62</v>
      </c>
      <c r="I172" s="8">
        <v>6133.24</v>
      </c>
      <c r="J172" s="19" t="s">
        <v>297</v>
      </c>
      <c r="K172" s="76" t="s">
        <v>793</v>
      </c>
    </row>
    <row r="173" spans="1:15" ht="72" customHeight="1" x14ac:dyDescent="0.35">
      <c r="A173" s="50">
        <v>61</v>
      </c>
      <c r="B173" s="7" t="s">
        <v>794</v>
      </c>
      <c r="C173" s="8">
        <v>48117.599999999999</v>
      </c>
      <c r="D173" s="8">
        <v>48117.599999999999</v>
      </c>
      <c r="E173" s="5" t="s">
        <v>5</v>
      </c>
      <c r="F173" s="9" t="s">
        <v>772</v>
      </c>
      <c r="G173" s="8">
        <v>48000</v>
      </c>
      <c r="H173" s="9" t="s">
        <v>772</v>
      </c>
      <c r="I173" s="8">
        <v>48000</v>
      </c>
      <c r="J173" s="19" t="s">
        <v>297</v>
      </c>
      <c r="K173" s="76" t="s">
        <v>795</v>
      </c>
      <c r="O173" s="92"/>
    </row>
    <row r="174" spans="1:15" ht="81" x14ac:dyDescent="0.55000000000000004">
      <c r="A174" s="50">
        <v>62</v>
      </c>
      <c r="B174" s="7" t="s">
        <v>796</v>
      </c>
      <c r="C174" s="8">
        <v>31000</v>
      </c>
      <c r="D174" s="8">
        <v>31000</v>
      </c>
      <c r="E174" s="5" t="s">
        <v>5</v>
      </c>
      <c r="F174" s="9" t="s">
        <v>797</v>
      </c>
      <c r="G174" s="8">
        <v>31000</v>
      </c>
      <c r="H174" s="9" t="s">
        <v>797</v>
      </c>
      <c r="I174" s="8">
        <v>31000</v>
      </c>
      <c r="J174" s="19" t="s">
        <v>297</v>
      </c>
      <c r="K174" s="76" t="s">
        <v>798</v>
      </c>
      <c r="O174" s="93"/>
    </row>
    <row r="175" spans="1:15" ht="22.5" customHeight="1" x14ac:dyDescent="0.3">
      <c r="A175" s="171"/>
      <c r="B175" s="171"/>
      <c r="C175" s="171"/>
      <c r="D175" s="171"/>
      <c r="E175" s="171"/>
      <c r="F175" s="171"/>
      <c r="G175" s="171"/>
      <c r="H175" s="171"/>
      <c r="I175" s="88"/>
    </row>
    <row r="176" spans="1:15" ht="20.25" customHeight="1" x14ac:dyDescent="0.3">
      <c r="M176" s="97"/>
    </row>
    <row r="177" spans="3:13" ht="20.25" customHeight="1" x14ac:dyDescent="0.3">
      <c r="D177" s="94"/>
      <c r="E177" s="1"/>
      <c r="F177" s="13"/>
      <c r="G177" s="10"/>
      <c r="H177" s="13"/>
      <c r="M177" s="97"/>
    </row>
    <row r="178" spans="3:13" ht="20.25" customHeight="1" x14ac:dyDescent="0.55000000000000004">
      <c r="D178" s="101"/>
      <c r="E178" s="1"/>
      <c r="F178" s="11"/>
      <c r="G178" s="10"/>
      <c r="H178" s="11"/>
      <c r="I178" s="102"/>
      <c r="M178" s="97"/>
    </row>
    <row r="179" spans="3:13" ht="20.25" customHeight="1" x14ac:dyDescent="0.55000000000000004">
      <c r="D179" s="101"/>
      <c r="E179" s="1"/>
      <c r="F179" s="11"/>
      <c r="G179" s="10"/>
      <c r="H179" s="11"/>
      <c r="I179" s="102"/>
      <c r="K179" s="102"/>
      <c r="M179" s="97"/>
    </row>
    <row r="180" spans="3:13" ht="20.25" customHeight="1" x14ac:dyDescent="0.55000000000000004">
      <c r="D180" s="101"/>
      <c r="E180" s="1"/>
      <c r="F180" s="11"/>
      <c r="G180" s="10"/>
      <c r="H180" s="11"/>
      <c r="I180" s="102"/>
    </row>
    <row r="181" spans="3:13" ht="24" x14ac:dyDescent="0.55000000000000004">
      <c r="C181" s="3"/>
      <c r="D181" s="101"/>
      <c r="E181" s="1"/>
      <c r="F181" s="11"/>
      <c r="G181" s="10"/>
      <c r="H181" s="11"/>
      <c r="I181" s="102"/>
    </row>
  </sheetData>
  <mergeCells count="165">
    <mergeCell ref="K71:K80"/>
    <mergeCell ref="J71:J80"/>
    <mergeCell ref="I71:I80"/>
    <mergeCell ref="H71:H80"/>
    <mergeCell ref="D71:D80"/>
    <mergeCell ref="E71:E80"/>
    <mergeCell ref="F116:F117"/>
    <mergeCell ref="G113:G115"/>
    <mergeCell ref="F113:F115"/>
    <mergeCell ref="G110:G112"/>
    <mergeCell ref="F110:F112"/>
    <mergeCell ref="D110:D117"/>
    <mergeCell ref="K110:K117"/>
    <mergeCell ref="J110:J117"/>
    <mergeCell ref="H110:H117"/>
    <mergeCell ref="I110:I117"/>
    <mergeCell ref="A110:A117"/>
    <mergeCell ref="E110:E117"/>
    <mergeCell ref="G116:G117"/>
    <mergeCell ref="H61:H70"/>
    <mergeCell ref="I61:I70"/>
    <mergeCell ref="J61:J70"/>
    <mergeCell ref="C71:C80"/>
    <mergeCell ref="A71:A80"/>
    <mergeCell ref="G78:G80"/>
    <mergeCell ref="F78:F80"/>
    <mergeCell ref="G75:G77"/>
    <mergeCell ref="F75:F77"/>
    <mergeCell ref="G71:G74"/>
    <mergeCell ref="F71:F74"/>
    <mergeCell ref="C110:C117"/>
    <mergeCell ref="K61:K70"/>
    <mergeCell ref="A61:A70"/>
    <mergeCell ref="C61:C70"/>
    <mergeCell ref="D61:D70"/>
    <mergeCell ref="E61:E70"/>
    <mergeCell ref="F61:F64"/>
    <mergeCell ref="G61:G64"/>
    <mergeCell ref="F65:F67"/>
    <mergeCell ref="G65:G67"/>
    <mergeCell ref="F68:F70"/>
    <mergeCell ref="G68:G70"/>
    <mergeCell ref="H50:H60"/>
    <mergeCell ref="I50:I60"/>
    <mergeCell ref="J50:J60"/>
    <mergeCell ref="K50:K60"/>
    <mergeCell ref="F54:F57"/>
    <mergeCell ref="G54:G57"/>
    <mergeCell ref="F58:F60"/>
    <mergeCell ref="G58:G60"/>
    <mergeCell ref="A50:A60"/>
    <mergeCell ref="C50:C60"/>
    <mergeCell ref="D50:D60"/>
    <mergeCell ref="E50:E60"/>
    <mergeCell ref="F50:F53"/>
    <mergeCell ref="G50:G53"/>
    <mergeCell ref="H39:H49"/>
    <mergeCell ref="I39:I49"/>
    <mergeCell ref="J39:J49"/>
    <mergeCell ref="K39:K49"/>
    <mergeCell ref="F43:F46"/>
    <mergeCell ref="G43:G46"/>
    <mergeCell ref="F47:F49"/>
    <mergeCell ref="A39:A49"/>
    <mergeCell ref="C39:C49"/>
    <mergeCell ref="D39:D49"/>
    <mergeCell ref="E39:E49"/>
    <mergeCell ref="F39:F42"/>
    <mergeCell ref="G39:G42"/>
    <mergeCell ref="G47:G49"/>
    <mergeCell ref="H28:H38"/>
    <mergeCell ref="I28:I38"/>
    <mergeCell ref="J28:J38"/>
    <mergeCell ref="K28:K38"/>
    <mergeCell ref="F32:F35"/>
    <mergeCell ref="G32:G35"/>
    <mergeCell ref="F36:F38"/>
    <mergeCell ref="G36:G38"/>
    <mergeCell ref="A28:A38"/>
    <mergeCell ref="C28:C38"/>
    <mergeCell ref="D28:D38"/>
    <mergeCell ref="E28:E38"/>
    <mergeCell ref="F28:F31"/>
    <mergeCell ref="G28:G31"/>
    <mergeCell ref="H17:H27"/>
    <mergeCell ref="I17:I27"/>
    <mergeCell ref="J17:J27"/>
    <mergeCell ref="K17:K27"/>
    <mergeCell ref="F21:F24"/>
    <mergeCell ref="G21:G24"/>
    <mergeCell ref="F25:F27"/>
    <mergeCell ref="G25:G27"/>
    <mergeCell ref="A17:A27"/>
    <mergeCell ref="C17:C27"/>
    <mergeCell ref="D17:D27"/>
    <mergeCell ref="E17:E27"/>
    <mergeCell ref="F17:F20"/>
    <mergeCell ref="G17:G20"/>
    <mergeCell ref="A2:K2"/>
    <mergeCell ref="A3:K3"/>
    <mergeCell ref="A6:A16"/>
    <mergeCell ref="C6:C16"/>
    <mergeCell ref="D6:D16"/>
    <mergeCell ref="E6:E16"/>
    <mergeCell ref="F6:F9"/>
    <mergeCell ref="G6:G9"/>
    <mergeCell ref="H6:H16"/>
    <mergeCell ref="I6:I16"/>
    <mergeCell ref="J6:J16"/>
    <mergeCell ref="K6:K16"/>
    <mergeCell ref="F10:F13"/>
    <mergeCell ref="G10:G13"/>
    <mergeCell ref="F14:F16"/>
    <mergeCell ref="G14:G16"/>
    <mergeCell ref="A4:K4"/>
    <mergeCell ref="B118:B133"/>
    <mergeCell ref="A118:A133"/>
    <mergeCell ref="E118:E133"/>
    <mergeCell ref="D118:D133"/>
    <mergeCell ref="C118:C133"/>
    <mergeCell ref="K118:K133"/>
    <mergeCell ref="J118:J133"/>
    <mergeCell ref="I118:I133"/>
    <mergeCell ref="H118:H133"/>
    <mergeCell ref="G118:G119"/>
    <mergeCell ref="F118:F119"/>
    <mergeCell ref="F120:F121"/>
    <mergeCell ref="G120:G121"/>
    <mergeCell ref="G122:G124"/>
    <mergeCell ref="F122:F124"/>
    <mergeCell ref="F125:F128"/>
    <mergeCell ref="G125:G128"/>
    <mergeCell ref="F136:F138"/>
    <mergeCell ref="G139:G143"/>
    <mergeCell ref="F139:F143"/>
    <mergeCell ref="F151:F152"/>
    <mergeCell ref="G151:G152"/>
    <mergeCell ref="G153:G155"/>
    <mergeCell ref="F153:F155"/>
    <mergeCell ref="G129:G133"/>
    <mergeCell ref="F129:F133"/>
    <mergeCell ref="A175:H175"/>
    <mergeCell ref="K147:K155"/>
    <mergeCell ref="J147:J155"/>
    <mergeCell ref="I147:I155"/>
    <mergeCell ref="H147:H155"/>
    <mergeCell ref="E134:E143"/>
    <mergeCell ref="K134:K143"/>
    <mergeCell ref="J134:J143"/>
    <mergeCell ref="I134:I143"/>
    <mergeCell ref="H134:H143"/>
    <mergeCell ref="D134:D143"/>
    <mergeCell ref="C134:C143"/>
    <mergeCell ref="A134:A143"/>
    <mergeCell ref="B134:B143"/>
    <mergeCell ref="F147:F150"/>
    <mergeCell ref="G147:G150"/>
    <mergeCell ref="E147:E155"/>
    <mergeCell ref="D147:D155"/>
    <mergeCell ref="C147:C155"/>
    <mergeCell ref="B147:B155"/>
    <mergeCell ref="A147:A155"/>
    <mergeCell ref="F134:F135"/>
    <mergeCell ref="G134:G135"/>
    <mergeCell ref="G136:G138"/>
  </mergeCells>
  <pageMargins left="0.44" right="0.19685039370078741" top="0.27559055118110237" bottom="0.19685039370078741" header="0.19685039370078741" footer="0.27559055118110237"/>
  <pageSetup paperSize="9" scale="75" orientation="landscape" r:id="rId1"/>
  <rowBreaks count="7" manualBreakCount="7">
    <brk id="27" max="16383" man="1"/>
    <brk id="49" max="16383" man="1"/>
    <brk id="70" max="16383" man="1"/>
    <brk id="100" max="14" man="1"/>
    <brk id="106" max="16383" man="1"/>
    <brk id="117" max="16383" man="1"/>
    <brk id="143" max="16383" man="1"/>
  </rowBreaks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1C613-FE55-4240-8B50-F37974AA79BB}">
  <dimension ref="A1:O12"/>
  <sheetViews>
    <sheetView tabSelected="1" view="pageBreakPreview" zoomScale="90" zoomScaleNormal="100" zoomScaleSheetLayoutView="90" workbookViewId="0">
      <selection activeCell="I10" sqref="I10"/>
    </sheetView>
  </sheetViews>
  <sheetFormatPr defaultColWidth="9" defaultRowHeight="24" x14ac:dyDescent="0.55000000000000004"/>
  <cols>
    <col min="1" max="3" width="9" style="113"/>
    <col min="4" max="4" width="42.85546875" style="113" customWidth="1"/>
    <col min="5" max="5" width="14.140625" style="113" customWidth="1"/>
    <col min="6" max="6" width="23.28515625" style="113" customWidth="1"/>
    <col min="7" max="16384" width="9" style="113"/>
  </cols>
  <sheetData>
    <row r="1" spans="1:15" ht="36" x14ac:dyDescent="0.8">
      <c r="A1" s="130" t="s">
        <v>823</v>
      </c>
      <c r="B1" s="130"/>
      <c r="C1" s="130"/>
      <c r="D1" s="130"/>
      <c r="E1" s="130"/>
      <c r="F1" s="130"/>
      <c r="G1" s="130"/>
      <c r="H1" s="130"/>
      <c r="I1" s="189"/>
      <c r="J1" s="189"/>
      <c r="K1" s="129"/>
      <c r="L1" s="129"/>
      <c r="M1" s="129"/>
      <c r="N1" s="129"/>
      <c r="O1" s="129"/>
    </row>
    <row r="2" spans="1:15" ht="36" x14ac:dyDescent="0.8">
      <c r="A2" s="130" t="s">
        <v>824</v>
      </c>
      <c r="B2" s="130"/>
      <c r="C2" s="130"/>
      <c r="D2" s="130"/>
      <c r="E2" s="130"/>
      <c r="F2" s="130"/>
      <c r="G2" s="130"/>
      <c r="H2" s="130"/>
      <c r="I2" s="189"/>
      <c r="J2" s="189"/>
      <c r="K2" s="129"/>
      <c r="L2" s="129"/>
      <c r="M2" s="129"/>
      <c r="N2" s="129"/>
      <c r="O2" s="129"/>
    </row>
    <row r="3" spans="1:15" ht="27.75" x14ac:dyDescent="0.65">
      <c r="A3" s="114"/>
    </row>
    <row r="4" spans="1:15" ht="27.75" x14ac:dyDescent="0.65">
      <c r="A4" s="114" t="s">
        <v>836</v>
      </c>
      <c r="C4" s="190"/>
      <c r="D4" s="190"/>
      <c r="E4" s="190"/>
      <c r="F4" s="190"/>
    </row>
    <row r="5" spans="1:15" x14ac:dyDescent="0.55000000000000004">
      <c r="C5" s="190"/>
      <c r="D5" s="191"/>
      <c r="E5" s="191"/>
      <c r="F5" s="191"/>
    </row>
    <row r="6" spans="1:15" x14ac:dyDescent="0.55000000000000004">
      <c r="C6" s="190"/>
      <c r="D6" s="192"/>
      <c r="E6" s="190"/>
      <c r="F6" s="193"/>
    </row>
    <row r="7" spans="1:15" x14ac:dyDescent="0.55000000000000004">
      <c r="C7" s="190"/>
      <c r="D7" s="192"/>
      <c r="E7" s="190"/>
      <c r="F7" s="193"/>
    </row>
    <row r="8" spans="1:15" x14ac:dyDescent="0.55000000000000004">
      <c r="C8" s="190"/>
      <c r="D8" s="192"/>
      <c r="E8" s="190"/>
      <c r="F8" s="193"/>
    </row>
    <row r="9" spans="1:15" x14ac:dyDescent="0.55000000000000004">
      <c r="C9" s="190"/>
      <c r="D9" s="192"/>
      <c r="E9" s="190"/>
      <c r="F9" s="193"/>
    </row>
    <row r="10" spans="1:15" x14ac:dyDescent="0.55000000000000004">
      <c r="C10" s="190"/>
      <c r="D10" s="192"/>
      <c r="E10" s="194"/>
      <c r="F10" s="194"/>
    </row>
    <row r="11" spans="1:15" x14ac:dyDescent="0.55000000000000004">
      <c r="C11" s="190"/>
      <c r="D11" s="191"/>
      <c r="E11" s="195"/>
      <c r="F11" s="196"/>
    </row>
    <row r="12" spans="1:15" ht="27.75" x14ac:dyDescent="0.65">
      <c r="A12" s="114" t="s">
        <v>837</v>
      </c>
    </row>
  </sheetData>
  <mergeCells count="2">
    <mergeCell ref="A1:H1"/>
    <mergeCell ref="A2:H2"/>
  </mergeCells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rowBreaks count="1" manualBreakCount="1">
    <brk id="19" max="7" man="1"/>
  </rowBreaks>
  <colBreaks count="2" manualBreakCount="2">
    <brk id="8" max="33" man="1"/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O1008"/>
  <sheetViews>
    <sheetView zoomScaleNormal="100" workbookViewId="0"/>
  </sheetViews>
  <sheetFormatPr defaultColWidth="12.5703125" defaultRowHeight="15.75" customHeight="1" x14ac:dyDescent="0.2"/>
  <cols>
    <col min="1" max="1" width="7.140625" style="3" customWidth="1"/>
    <col min="2" max="2" width="26.7109375" style="3" customWidth="1"/>
    <col min="3" max="4" width="16.5703125" style="3" customWidth="1"/>
    <col min="5" max="5" width="17.140625" style="3" customWidth="1"/>
    <col min="6" max="9" width="16.42578125" style="3" customWidth="1"/>
    <col min="10" max="10" width="14.140625" style="3" customWidth="1"/>
    <col min="11" max="11" width="22" style="3" customWidth="1"/>
    <col min="12" max="16384" width="12.5703125" style="3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6.25" customHeight="1" x14ac:dyDescent="0.2">
      <c r="A2" s="132" t="s">
        <v>820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26.25" customHeight="1" x14ac:dyDescent="0.2">
      <c r="A4" s="132" t="s">
        <v>821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127.5" customHeight="1" x14ac:dyDescent="0.2">
      <c r="A6" s="61" t="s">
        <v>4</v>
      </c>
      <c r="B6" s="27" t="s">
        <v>20</v>
      </c>
      <c r="C6" s="28">
        <v>1673072.7</v>
      </c>
      <c r="D6" s="28">
        <v>1673072.7</v>
      </c>
      <c r="E6" s="25" t="s">
        <v>5</v>
      </c>
      <c r="F6" s="30" t="s">
        <v>10</v>
      </c>
      <c r="G6" s="28">
        <v>1673072.7</v>
      </c>
      <c r="H6" s="30" t="s">
        <v>10</v>
      </c>
      <c r="I6" s="28">
        <v>1673072.7</v>
      </c>
      <c r="J6" s="42" t="s">
        <v>297</v>
      </c>
      <c r="K6" s="27" t="s">
        <v>302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144" customHeight="1" x14ac:dyDescent="0.2">
      <c r="A7" s="62">
        <v>2</v>
      </c>
      <c r="B7" s="42" t="s">
        <v>19</v>
      </c>
      <c r="C7" s="39">
        <v>9880</v>
      </c>
      <c r="D7" s="39">
        <v>9880</v>
      </c>
      <c r="E7" s="40" t="s">
        <v>5</v>
      </c>
      <c r="F7" s="41" t="s">
        <v>12</v>
      </c>
      <c r="G7" s="39">
        <v>9880</v>
      </c>
      <c r="H7" s="41" t="s">
        <v>12</v>
      </c>
      <c r="I7" s="39">
        <v>9880</v>
      </c>
      <c r="J7" s="42" t="s">
        <v>297</v>
      </c>
      <c r="K7" s="42" t="s">
        <v>311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142.5" customHeight="1" x14ac:dyDescent="0.2">
      <c r="A8" s="4">
        <v>3</v>
      </c>
      <c r="B8" s="16" t="s">
        <v>21</v>
      </c>
      <c r="C8" s="8">
        <v>135000</v>
      </c>
      <c r="D8" s="8">
        <v>135000</v>
      </c>
      <c r="E8" s="5" t="s">
        <v>5</v>
      </c>
      <c r="F8" s="9" t="s">
        <v>13</v>
      </c>
      <c r="G8" s="8">
        <v>135000</v>
      </c>
      <c r="H8" s="9" t="s">
        <v>13</v>
      </c>
      <c r="I8" s="8">
        <v>135000</v>
      </c>
      <c r="J8" s="42" t="s">
        <v>297</v>
      </c>
      <c r="K8" s="7" t="s">
        <v>304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</row>
    <row r="9" spans="1:41" ht="142.5" customHeight="1" x14ac:dyDescent="0.2">
      <c r="A9" s="4">
        <v>4</v>
      </c>
      <c r="B9" s="16" t="s">
        <v>22</v>
      </c>
      <c r="C9" s="8">
        <v>201000</v>
      </c>
      <c r="D9" s="8">
        <v>201000</v>
      </c>
      <c r="E9" s="5" t="s">
        <v>5</v>
      </c>
      <c r="F9" s="9" t="s">
        <v>23</v>
      </c>
      <c r="G9" s="8">
        <v>201000</v>
      </c>
      <c r="H9" s="9" t="s">
        <v>23</v>
      </c>
      <c r="I9" s="8">
        <v>201000</v>
      </c>
      <c r="J9" s="42" t="s">
        <v>297</v>
      </c>
      <c r="K9" s="7" t="s">
        <v>305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1:41" ht="105" customHeight="1" x14ac:dyDescent="0.2">
      <c r="A10" s="4">
        <v>5</v>
      </c>
      <c r="B10" s="7" t="s">
        <v>24</v>
      </c>
      <c r="C10" s="8">
        <v>135000</v>
      </c>
      <c r="D10" s="8">
        <v>135000</v>
      </c>
      <c r="E10" s="5" t="s">
        <v>5</v>
      </c>
      <c r="F10" s="9" t="s">
        <v>13</v>
      </c>
      <c r="G10" s="8">
        <v>135000</v>
      </c>
      <c r="H10" s="9" t="s">
        <v>13</v>
      </c>
      <c r="I10" s="8">
        <v>135000</v>
      </c>
      <c r="J10" s="42" t="s">
        <v>297</v>
      </c>
      <c r="K10" s="7" t="s">
        <v>306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100.5" customHeight="1" x14ac:dyDescent="0.2">
      <c r="A11" s="4">
        <v>6</v>
      </c>
      <c r="B11" s="7" t="s">
        <v>25</v>
      </c>
      <c r="C11" s="8">
        <v>80400</v>
      </c>
      <c r="D11" s="8">
        <v>80400</v>
      </c>
      <c r="E11" s="5" t="s">
        <v>5</v>
      </c>
      <c r="F11" s="9" t="s">
        <v>23</v>
      </c>
      <c r="G11" s="8">
        <v>80400</v>
      </c>
      <c r="H11" s="9" t="s">
        <v>23</v>
      </c>
      <c r="I11" s="8">
        <v>80400</v>
      </c>
      <c r="J11" s="42" t="s">
        <v>297</v>
      </c>
      <c r="K11" s="7" t="s">
        <v>307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63" customHeight="1" x14ac:dyDescent="0.2">
      <c r="A12" s="4">
        <v>7</v>
      </c>
      <c r="B12" s="16" t="s">
        <v>26</v>
      </c>
      <c r="C12" s="8">
        <v>198000</v>
      </c>
      <c r="D12" s="8">
        <v>198000</v>
      </c>
      <c r="E12" s="5" t="s">
        <v>5</v>
      </c>
      <c r="F12" s="9" t="s">
        <v>27</v>
      </c>
      <c r="G12" s="8">
        <v>198000</v>
      </c>
      <c r="H12" s="9" t="s">
        <v>27</v>
      </c>
      <c r="I12" s="8">
        <v>198000</v>
      </c>
      <c r="J12" s="42" t="s">
        <v>297</v>
      </c>
      <c r="K12" s="7" t="s">
        <v>308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81" customHeight="1" x14ac:dyDescent="0.2">
      <c r="A13" s="4">
        <v>8</v>
      </c>
      <c r="B13" s="16" t="s">
        <v>28</v>
      </c>
      <c r="C13" s="8">
        <v>9854.7000000000007</v>
      </c>
      <c r="D13" s="8">
        <v>9854.7000000000007</v>
      </c>
      <c r="E13" s="5" t="s">
        <v>5</v>
      </c>
      <c r="F13" s="9" t="s">
        <v>29</v>
      </c>
      <c r="G13" s="8">
        <v>9854.7000000000007</v>
      </c>
      <c r="H13" s="9" t="s">
        <v>29</v>
      </c>
      <c r="I13" s="8">
        <v>9854.7000000000007</v>
      </c>
      <c r="J13" s="42" t="s">
        <v>297</v>
      </c>
      <c r="K13" s="7" t="s">
        <v>309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85.5" customHeight="1" x14ac:dyDescent="0.2">
      <c r="A14" s="4">
        <v>9</v>
      </c>
      <c r="B14" s="7" t="s">
        <v>30</v>
      </c>
      <c r="C14" s="8">
        <v>7200</v>
      </c>
      <c r="D14" s="8">
        <v>7200</v>
      </c>
      <c r="E14" s="5" t="s">
        <v>5</v>
      </c>
      <c r="F14" s="9" t="s">
        <v>11</v>
      </c>
      <c r="G14" s="8">
        <v>7200</v>
      </c>
      <c r="H14" s="9" t="s">
        <v>11</v>
      </c>
      <c r="I14" s="8">
        <v>7200</v>
      </c>
      <c r="J14" s="42" t="s">
        <v>297</v>
      </c>
      <c r="K14" s="7" t="s">
        <v>310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82.5" customHeight="1" x14ac:dyDescent="0.2">
      <c r="A15" s="4">
        <v>10</v>
      </c>
      <c r="B15" s="16" t="s">
        <v>31</v>
      </c>
      <c r="C15" s="8">
        <v>21000</v>
      </c>
      <c r="D15" s="8">
        <v>21000</v>
      </c>
      <c r="E15" s="5" t="s">
        <v>5</v>
      </c>
      <c r="F15" s="9" t="s">
        <v>9</v>
      </c>
      <c r="G15" s="8">
        <v>21000</v>
      </c>
      <c r="H15" s="9" t="s">
        <v>9</v>
      </c>
      <c r="I15" s="8">
        <v>21000</v>
      </c>
      <c r="J15" s="42" t="s">
        <v>297</v>
      </c>
      <c r="K15" s="7" t="s">
        <v>312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142.5" customHeight="1" x14ac:dyDescent="0.2">
      <c r="A16" s="4">
        <v>11</v>
      </c>
      <c r="B16" s="16" t="s">
        <v>32</v>
      </c>
      <c r="C16" s="8">
        <v>27150</v>
      </c>
      <c r="D16" s="8">
        <v>27150</v>
      </c>
      <c r="E16" s="5" t="s">
        <v>5</v>
      </c>
      <c r="F16" s="9" t="s">
        <v>11</v>
      </c>
      <c r="G16" s="8">
        <v>27150</v>
      </c>
      <c r="H16" s="9" t="s">
        <v>11</v>
      </c>
      <c r="I16" s="8">
        <v>27150</v>
      </c>
      <c r="J16" s="42" t="s">
        <v>297</v>
      </c>
      <c r="K16" s="7" t="s">
        <v>313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ht="24" x14ac:dyDescent="0.2">
      <c r="A17" s="131"/>
      <c r="B17" s="131"/>
      <c r="C17" s="131"/>
      <c r="D17" s="131"/>
      <c r="E17" s="131"/>
      <c r="F17" s="131"/>
      <c r="G17" s="131"/>
      <c r="H17" s="131"/>
      <c r="I17" s="90"/>
      <c r="J17" s="1"/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20.25" x14ac:dyDescent="0.2">
      <c r="A18" s="1"/>
      <c r="D18" s="10"/>
      <c r="E18" s="1"/>
      <c r="F18" s="11"/>
      <c r="G18" s="10"/>
      <c r="H18" s="11"/>
      <c r="I18" s="10"/>
      <c r="J18" s="1"/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20.25" x14ac:dyDescent="0.2">
      <c r="A19" s="1"/>
      <c r="B19" s="10"/>
      <c r="D19" s="94"/>
      <c r="E19" s="95"/>
      <c r="F19" s="96"/>
      <c r="H19" s="13"/>
      <c r="I19" s="94"/>
      <c r="J19" s="1"/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20.25" customHeight="1" x14ac:dyDescent="0.2">
      <c r="A20" s="1"/>
      <c r="D20" s="101"/>
      <c r="E20" s="99"/>
      <c r="F20" s="100"/>
      <c r="G20" s="90"/>
      <c r="H20" s="100"/>
      <c r="I20" s="98"/>
      <c r="J20" s="1"/>
      <c r="K20" s="1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20.25" customHeight="1" x14ac:dyDescent="0.2">
      <c r="A21" s="1"/>
      <c r="D21" s="98"/>
      <c r="E21" s="99"/>
      <c r="F21" s="100"/>
      <c r="G21" s="98"/>
      <c r="H21" s="100"/>
      <c r="I21" s="98"/>
      <c r="J21" s="1"/>
      <c r="K21" s="1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20.25" customHeight="1" x14ac:dyDescent="0.2">
      <c r="A22" s="1"/>
      <c r="D22" s="98"/>
      <c r="E22" s="99"/>
      <c r="F22" s="100"/>
      <c r="G22" s="98"/>
      <c r="H22" s="100"/>
      <c r="I22" s="98"/>
      <c r="J22" s="1"/>
      <c r="K22" s="1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20.25" customHeight="1" x14ac:dyDescent="0.2">
      <c r="A23" s="1"/>
      <c r="D23" s="98"/>
      <c r="E23" s="99"/>
      <c r="F23" s="100"/>
      <c r="G23" s="98"/>
      <c r="H23" s="100"/>
      <c r="I23" s="98"/>
      <c r="J23" s="1"/>
      <c r="K23" s="1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14.25" customHeight="1" x14ac:dyDescent="0.2">
      <c r="A24" s="1"/>
      <c r="B24" s="10"/>
      <c r="C24" s="10"/>
      <c r="D24" s="10"/>
      <c r="E24" s="1"/>
      <c r="F24" s="11"/>
      <c r="G24" s="10"/>
      <c r="H24" s="11"/>
      <c r="I24" s="10"/>
      <c r="J24" s="1"/>
      <c r="K24" s="1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20.25" x14ac:dyDescent="0.2">
      <c r="A25" s="1"/>
      <c r="B25" s="12"/>
      <c r="C25" s="10"/>
      <c r="D25" s="10"/>
      <c r="E25" s="1"/>
      <c r="F25" s="1"/>
      <c r="G25" s="10"/>
      <c r="H25" s="1"/>
      <c r="I25" s="10"/>
      <c r="J25" s="1"/>
      <c r="K25" s="1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20.25" x14ac:dyDescent="0.2">
      <c r="A26" s="1"/>
      <c r="B26" s="12"/>
      <c r="C26" s="10"/>
      <c r="D26" s="10"/>
      <c r="E26" s="1"/>
      <c r="F26" s="1"/>
      <c r="G26" s="10"/>
      <c r="H26" s="1"/>
      <c r="I26" s="10"/>
      <c r="J26" s="1"/>
      <c r="K26" s="1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20.25" x14ac:dyDescent="0.2">
      <c r="A27" s="6"/>
      <c r="B27" s="6"/>
      <c r="C27" s="6"/>
      <c r="D27" s="6"/>
      <c r="E27" s="6"/>
      <c r="F27" s="1"/>
      <c r="G27" s="6"/>
      <c r="H27" s="1"/>
      <c r="I27" s="6"/>
      <c r="J27" s="6"/>
      <c r="K27" s="6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20.25" x14ac:dyDescent="0.2">
      <c r="A28" s="6"/>
      <c r="B28" s="6"/>
      <c r="C28" s="6"/>
      <c r="D28" s="6"/>
      <c r="E28" s="6"/>
      <c r="F28" s="1"/>
      <c r="G28" s="6"/>
      <c r="H28" s="1"/>
      <c r="I28" s="6"/>
      <c r="J28" s="6"/>
      <c r="K28" s="14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20.25" x14ac:dyDescent="0.2">
      <c r="A29" s="6"/>
      <c r="B29" s="6"/>
      <c r="C29" s="6"/>
      <c r="D29" s="6"/>
      <c r="E29" s="6"/>
      <c r="F29" s="1"/>
      <c r="G29" s="6"/>
      <c r="H29" s="1"/>
      <c r="I29" s="6"/>
      <c r="J29" s="6"/>
      <c r="K29" s="1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20.25" x14ac:dyDescent="0.2">
      <c r="A30" s="6"/>
      <c r="B30" s="6"/>
      <c r="C30" s="6"/>
      <c r="D30" s="6"/>
      <c r="E30" s="6"/>
      <c r="F30" s="1"/>
      <c r="G30" s="6"/>
      <c r="H30" s="1"/>
      <c r="I30" s="6"/>
      <c r="J30" s="6"/>
      <c r="K30" s="1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20.25" x14ac:dyDescent="0.2">
      <c r="A31" s="1"/>
      <c r="B31" s="12"/>
      <c r="C31" s="10"/>
      <c r="D31" s="10"/>
      <c r="E31" s="1"/>
      <c r="F31" s="1"/>
      <c r="G31" s="10"/>
      <c r="H31" s="1"/>
      <c r="I31" s="10"/>
      <c r="J31" s="1"/>
      <c r="K31" s="1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20.25" x14ac:dyDescent="0.2">
      <c r="A32" s="1"/>
      <c r="B32" s="12"/>
      <c r="C32" s="10"/>
      <c r="D32" s="10"/>
      <c r="E32" s="1"/>
      <c r="F32" s="1"/>
      <c r="G32" s="10"/>
      <c r="H32" s="1"/>
      <c r="I32" s="10"/>
      <c r="J32" s="1"/>
      <c r="K32" s="1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20.25" x14ac:dyDescent="0.2">
      <c r="A33" s="1"/>
      <c r="B33" s="12"/>
      <c r="C33" s="10"/>
      <c r="D33" s="10"/>
      <c r="E33" s="1"/>
      <c r="F33" s="1"/>
      <c r="G33" s="10"/>
      <c r="H33" s="1"/>
      <c r="I33" s="10"/>
      <c r="J33" s="1"/>
      <c r="K33" s="1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20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20.25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20.25" x14ac:dyDescent="0.2">
      <c r="A36" s="1"/>
      <c r="B36" s="12"/>
      <c r="C36" s="10"/>
      <c r="D36" s="10"/>
      <c r="E36" s="1"/>
      <c r="F36" s="1"/>
      <c r="G36" s="10"/>
      <c r="H36" s="1"/>
      <c r="I36" s="10"/>
      <c r="J36" s="1"/>
      <c r="K36" s="1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20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20.25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20.25" x14ac:dyDescent="0.2">
      <c r="A39" s="1"/>
      <c r="B39" s="12"/>
      <c r="C39" s="10"/>
      <c r="D39" s="10"/>
      <c r="E39" s="1"/>
      <c r="F39" s="1"/>
      <c r="G39" s="10"/>
      <c r="H39" s="1"/>
      <c r="I39" s="10"/>
      <c r="J39" s="1"/>
      <c r="K39" s="1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20.25" x14ac:dyDescent="0.2">
      <c r="A40" s="6"/>
      <c r="B40" s="6"/>
      <c r="C40" s="6"/>
      <c r="D40" s="6"/>
      <c r="E40" s="6"/>
      <c r="F40" s="1"/>
      <c r="G40" s="6"/>
      <c r="H40" s="1"/>
      <c r="I40" s="6"/>
      <c r="J40" s="6"/>
      <c r="K40" s="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20.25" x14ac:dyDescent="0.2">
      <c r="A41" s="6"/>
      <c r="B41" s="6"/>
      <c r="C41" s="6"/>
      <c r="D41" s="6"/>
      <c r="E41" s="6"/>
      <c r="F41" s="1"/>
      <c r="G41" s="6"/>
      <c r="H41" s="1"/>
      <c r="I41" s="6"/>
      <c r="J41" s="6"/>
      <c r="K41" s="14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20.25" x14ac:dyDescent="0.2">
      <c r="A42" s="6"/>
      <c r="B42" s="6"/>
      <c r="C42" s="6"/>
      <c r="D42" s="6"/>
      <c r="E42" s="6"/>
      <c r="F42" s="1"/>
      <c r="G42" s="6"/>
      <c r="H42" s="1"/>
      <c r="I42" s="6"/>
      <c r="J42" s="6"/>
      <c r="K42" s="1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20.25" x14ac:dyDescent="0.2">
      <c r="A43" s="1"/>
      <c r="B43" s="12"/>
      <c r="C43" s="10"/>
      <c r="D43" s="10"/>
      <c r="E43" s="1"/>
      <c r="F43" s="1"/>
      <c r="G43" s="10"/>
      <c r="H43" s="1"/>
      <c r="I43" s="10"/>
      <c r="J43" s="1"/>
      <c r="K43" s="1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20.25" x14ac:dyDescent="0.2">
      <c r="A44" s="1"/>
      <c r="B44" s="12"/>
      <c r="C44" s="10"/>
      <c r="D44" s="10"/>
      <c r="E44" s="1"/>
      <c r="F44" s="1"/>
      <c r="G44" s="10"/>
      <c r="H44" s="1"/>
      <c r="I44" s="10"/>
      <c r="J44" s="1"/>
      <c r="K44" s="1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20.25" x14ac:dyDescent="0.2">
      <c r="A45" s="1"/>
      <c r="B45" s="12"/>
      <c r="C45" s="10"/>
      <c r="D45" s="10"/>
      <c r="E45" s="1"/>
      <c r="F45" s="1"/>
      <c r="G45" s="10"/>
      <c r="H45" s="1"/>
      <c r="I45" s="10"/>
      <c r="J45" s="1"/>
      <c r="K45" s="1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20.25" x14ac:dyDescent="0.2">
      <c r="A46" s="1"/>
      <c r="B46" s="12"/>
      <c r="C46" s="10"/>
      <c r="D46" s="10"/>
      <c r="E46" s="1"/>
      <c r="F46" s="1"/>
      <c r="G46" s="10"/>
      <c r="H46" s="1"/>
      <c r="I46" s="10"/>
      <c r="J46" s="1"/>
      <c r="K46" s="1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20.25" x14ac:dyDescent="0.2">
      <c r="A47" s="1"/>
      <c r="B47" s="12"/>
      <c r="C47" s="10"/>
      <c r="D47" s="10"/>
      <c r="E47" s="1"/>
      <c r="F47" s="1"/>
      <c r="G47" s="10"/>
      <c r="H47" s="1"/>
      <c r="I47" s="10"/>
      <c r="J47" s="1"/>
      <c r="K47" s="1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20.25" x14ac:dyDescent="0.2">
      <c r="A48" s="1"/>
      <c r="B48" s="12"/>
      <c r="C48" s="10"/>
      <c r="D48" s="10"/>
      <c r="E48" s="1"/>
      <c r="F48" s="1"/>
      <c r="G48" s="10"/>
      <c r="H48" s="1"/>
      <c r="I48" s="10"/>
      <c r="J48" s="1"/>
      <c r="K48" s="1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20.25" x14ac:dyDescent="0.2">
      <c r="A49" s="1"/>
      <c r="B49" s="12"/>
      <c r="C49" s="10"/>
      <c r="D49" s="10"/>
      <c r="E49" s="1"/>
      <c r="F49" s="1"/>
      <c r="G49" s="10"/>
      <c r="H49" s="1"/>
      <c r="I49" s="10"/>
      <c r="J49" s="1"/>
      <c r="K49" s="1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20.25" x14ac:dyDescent="0.2">
      <c r="A50" s="6"/>
      <c r="B50" s="6"/>
      <c r="C50" s="6"/>
      <c r="D50" s="6"/>
      <c r="E50" s="6"/>
      <c r="F50" s="1"/>
      <c r="G50" s="6"/>
      <c r="H50" s="1"/>
      <c r="I50" s="6"/>
      <c r="J50" s="6"/>
      <c r="K50" s="6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20.25" x14ac:dyDescent="0.2">
      <c r="A51" s="6"/>
      <c r="B51" s="6"/>
      <c r="C51" s="6"/>
      <c r="D51" s="6"/>
      <c r="E51" s="6"/>
      <c r="F51" s="1"/>
      <c r="G51" s="6"/>
      <c r="H51" s="1"/>
      <c r="I51" s="6"/>
      <c r="J51" s="6"/>
      <c r="K51" s="1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20.25" x14ac:dyDescent="0.2">
      <c r="A52" s="6"/>
      <c r="B52" s="6"/>
      <c r="C52" s="6"/>
      <c r="D52" s="6"/>
      <c r="E52" s="6"/>
      <c r="F52" s="1"/>
      <c r="G52" s="6"/>
      <c r="H52" s="1"/>
      <c r="I52" s="6"/>
      <c r="J52" s="6"/>
      <c r="K52" s="1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20.25" x14ac:dyDescent="0.2">
      <c r="A53" s="6"/>
      <c r="B53" s="6"/>
      <c r="C53" s="6"/>
      <c r="D53" s="6"/>
      <c r="E53" s="6"/>
      <c r="F53" s="1"/>
      <c r="G53" s="6"/>
      <c r="H53" s="1"/>
      <c r="I53" s="6"/>
      <c r="J53" s="6"/>
      <c r="K53" s="1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20.25" x14ac:dyDescent="0.2">
      <c r="A54" s="1"/>
      <c r="B54" s="12"/>
      <c r="C54" s="10"/>
      <c r="D54" s="10"/>
      <c r="E54" s="1"/>
      <c r="F54" s="1"/>
      <c r="G54" s="10"/>
      <c r="H54" s="1"/>
      <c r="I54" s="10"/>
      <c r="J54" s="1"/>
      <c r="K54" s="1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20.25" x14ac:dyDescent="0.2">
      <c r="A55" s="1"/>
      <c r="B55" s="12"/>
      <c r="C55" s="10"/>
      <c r="D55" s="10"/>
      <c r="E55" s="1"/>
      <c r="F55" s="1"/>
      <c r="G55" s="10"/>
      <c r="H55" s="1"/>
      <c r="I55" s="10"/>
      <c r="J55" s="1"/>
      <c r="K55" s="1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20.25" x14ac:dyDescent="0.2">
      <c r="A56" s="1"/>
      <c r="B56" s="12"/>
      <c r="C56" s="10"/>
      <c r="D56" s="10"/>
      <c r="E56" s="1"/>
      <c r="F56" s="1"/>
      <c r="G56" s="10"/>
      <c r="H56" s="1"/>
      <c r="I56" s="10"/>
      <c r="J56" s="1"/>
      <c r="K56" s="1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20.25" x14ac:dyDescent="0.2">
      <c r="A57" s="1"/>
      <c r="B57" s="12"/>
      <c r="C57" s="10"/>
      <c r="D57" s="10"/>
      <c r="E57" s="1"/>
      <c r="F57" s="1"/>
      <c r="G57" s="10"/>
      <c r="H57" s="1"/>
      <c r="I57" s="10"/>
      <c r="J57" s="1"/>
      <c r="K57" s="1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20.25" x14ac:dyDescent="0.2">
      <c r="A58" s="1"/>
      <c r="B58" s="12"/>
      <c r="C58" s="10"/>
      <c r="D58" s="10"/>
      <c r="E58" s="1"/>
      <c r="F58" s="1"/>
      <c r="G58" s="10"/>
      <c r="H58" s="1"/>
      <c r="I58" s="10"/>
      <c r="J58" s="1"/>
      <c r="K58" s="1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20.25" x14ac:dyDescent="0.2">
      <c r="A59" s="1"/>
      <c r="B59" s="12"/>
      <c r="C59" s="10"/>
      <c r="D59" s="10"/>
      <c r="E59" s="1"/>
      <c r="F59" s="1"/>
      <c r="G59" s="10"/>
      <c r="H59" s="1"/>
      <c r="I59" s="10"/>
      <c r="J59" s="1"/>
      <c r="K59" s="1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20.25" x14ac:dyDescent="0.2">
      <c r="A60" s="6"/>
      <c r="B60" s="6"/>
      <c r="C60" s="6"/>
      <c r="D60" s="6"/>
      <c r="E60" s="6"/>
      <c r="F60" s="1"/>
      <c r="G60" s="6"/>
      <c r="H60" s="1"/>
      <c r="I60" s="6"/>
      <c r="J60" s="6"/>
      <c r="K60" s="6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20.25" x14ac:dyDescent="0.2">
      <c r="A61" s="6"/>
      <c r="B61" s="6"/>
      <c r="C61" s="6"/>
      <c r="D61" s="6"/>
      <c r="E61" s="6"/>
      <c r="F61" s="1"/>
      <c r="G61" s="1"/>
      <c r="H61" s="1"/>
      <c r="I61" s="6"/>
      <c r="J61" s="6"/>
      <c r="K61" s="14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20.25" x14ac:dyDescent="0.2">
      <c r="A62" s="6"/>
      <c r="B62" s="6"/>
      <c r="C62" s="6"/>
      <c r="D62" s="6"/>
      <c r="E62" s="6"/>
      <c r="F62" s="1"/>
      <c r="G62" s="6"/>
      <c r="H62" s="1"/>
      <c r="I62" s="6"/>
      <c r="J62" s="6"/>
      <c r="K62" s="1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20.25" x14ac:dyDescent="0.2">
      <c r="A63" s="1"/>
      <c r="B63" s="12"/>
      <c r="C63" s="10"/>
      <c r="D63" s="10"/>
      <c r="E63" s="1"/>
      <c r="F63" s="1"/>
      <c r="G63" s="10"/>
      <c r="H63" s="1"/>
      <c r="I63" s="10"/>
      <c r="J63" s="1"/>
      <c r="K63" s="1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20.25" x14ac:dyDescent="0.2">
      <c r="A64" s="1"/>
      <c r="B64" s="12"/>
      <c r="C64" s="1"/>
      <c r="D64" s="1"/>
      <c r="E64" s="1"/>
      <c r="F64" s="1"/>
      <c r="G64" s="1"/>
      <c r="H64" s="6"/>
      <c r="I64" s="1"/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20.25" x14ac:dyDescent="0.2">
      <c r="A65" s="1"/>
      <c r="B65" s="2"/>
      <c r="C65" s="2"/>
      <c r="D65" s="2"/>
      <c r="E65" s="1"/>
      <c r="F65" s="2"/>
      <c r="G65" s="2"/>
      <c r="H65" s="2"/>
      <c r="I65" s="2"/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20.25" x14ac:dyDescent="0.2">
      <c r="A66" s="1"/>
      <c r="B66" s="2"/>
      <c r="C66" s="2"/>
      <c r="D66" s="2"/>
      <c r="E66" s="1"/>
      <c r="F66" s="2"/>
      <c r="G66" s="2"/>
      <c r="H66" s="2"/>
      <c r="I66" s="2"/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20.25" x14ac:dyDescent="0.2">
      <c r="A67" s="1"/>
      <c r="B67" s="2"/>
      <c r="C67" s="2"/>
      <c r="D67" s="2"/>
      <c r="E67" s="1"/>
      <c r="F67" s="2"/>
      <c r="G67" s="2"/>
      <c r="H67" s="2"/>
      <c r="I67" s="2"/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20.25" x14ac:dyDescent="0.2">
      <c r="A68" s="1"/>
      <c r="B68" s="2"/>
      <c r="C68" s="2"/>
      <c r="D68" s="2"/>
      <c r="E68" s="1"/>
      <c r="F68" s="2"/>
      <c r="G68" s="2"/>
      <c r="H68" s="2"/>
      <c r="I68" s="2"/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20.25" x14ac:dyDescent="0.2">
      <c r="A69" s="6"/>
      <c r="B69" s="6"/>
      <c r="C69" s="6"/>
      <c r="D69" s="6"/>
      <c r="E69" s="6"/>
      <c r="F69" s="2"/>
      <c r="G69" s="6"/>
      <c r="H69" s="2"/>
      <c r="I69" s="6"/>
      <c r="J69" s="6"/>
      <c r="K69" s="6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20.25" x14ac:dyDescent="0.2">
      <c r="A70" s="6"/>
      <c r="B70" s="6"/>
      <c r="C70" s="6"/>
      <c r="D70" s="6"/>
      <c r="E70" s="6"/>
      <c r="F70" s="2"/>
      <c r="G70" s="6"/>
      <c r="H70" s="2"/>
      <c r="I70" s="6"/>
      <c r="J70" s="6"/>
      <c r="K70" s="14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20.25" x14ac:dyDescent="0.2">
      <c r="A71" s="6"/>
      <c r="B71" s="6"/>
      <c r="C71" s="6"/>
      <c r="D71" s="6"/>
      <c r="E71" s="6"/>
      <c r="F71" s="2"/>
      <c r="G71" s="6"/>
      <c r="H71" s="2"/>
      <c r="I71" s="6"/>
      <c r="J71" s="6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20.25" x14ac:dyDescent="0.2">
      <c r="A72" s="1"/>
      <c r="B72" s="2"/>
      <c r="C72" s="2"/>
      <c r="D72" s="2"/>
      <c r="E72" s="1"/>
      <c r="F72" s="2"/>
      <c r="G72" s="2"/>
      <c r="H72" s="2"/>
      <c r="I72" s="2"/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20.25" x14ac:dyDescent="0.2">
      <c r="A73" s="1"/>
      <c r="B73" s="2"/>
      <c r="C73" s="2"/>
      <c r="D73" s="2"/>
      <c r="E73" s="1"/>
      <c r="F73" s="2"/>
      <c r="G73" s="2"/>
      <c r="H73" s="2"/>
      <c r="I73" s="2"/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20.25" x14ac:dyDescent="0.2">
      <c r="A74" s="1"/>
      <c r="B74" s="2"/>
      <c r="C74" s="2"/>
      <c r="D74" s="2"/>
      <c r="E74" s="1"/>
      <c r="F74" s="2"/>
      <c r="G74" s="2"/>
      <c r="H74" s="2"/>
      <c r="I74" s="2"/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20.25" x14ac:dyDescent="0.2">
      <c r="A75" s="1"/>
      <c r="B75" s="2"/>
      <c r="C75" s="2"/>
      <c r="D75" s="2"/>
      <c r="E75" s="1"/>
      <c r="F75" s="2"/>
      <c r="G75" s="2"/>
      <c r="H75" s="2"/>
      <c r="I75" s="2"/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20.25" x14ac:dyDescent="0.2">
      <c r="A76" s="1"/>
      <c r="B76" s="2"/>
      <c r="C76" s="2"/>
      <c r="D76" s="2"/>
      <c r="E76" s="1"/>
      <c r="F76" s="2"/>
      <c r="G76" s="2"/>
      <c r="H76" s="2"/>
      <c r="I76" s="2"/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20.25" x14ac:dyDescent="0.2">
      <c r="A77" s="1"/>
      <c r="B77" s="2"/>
      <c r="C77" s="2"/>
      <c r="D77" s="2"/>
      <c r="E77" s="1"/>
      <c r="F77" s="2"/>
      <c r="G77" s="2"/>
      <c r="H77" s="2"/>
      <c r="I77" s="2"/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20.25" x14ac:dyDescent="0.2">
      <c r="A78" s="1"/>
      <c r="B78" s="2"/>
      <c r="C78" s="2"/>
      <c r="D78" s="2"/>
      <c r="E78" s="1"/>
      <c r="F78" s="2"/>
      <c r="G78" s="2"/>
      <c r="H78" s="2"/>
      <c r="I78" s="2"/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20.25" x14ac:dyDescent="0.2">
      <c r="A79" s="1"/>
      <c r="B79" s="2"/>
      <c r="C79" s="2"/>
      <c r="D79" s="2"/>
      <c r="E79" s="1"/>
      <c r="F79" s="2"/>
      <c r="G79" s="2"/>
      <c r="H79" s="2"/>
      <c r="I79" s="2"/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20.25" x14ac:dyDescent="0.2">
      <c r="A80" s="1"/>
      <c r="B80" s="2"/>
      <c r="C80" s="2"/>
      <c r="D80" s="2"/>
      <c r="E80" s="1"/>
      <c r="F80" s="2"/>
      <c r="G80" s="2"/>
      <c r="H80" s="2"/>
      <c r="I80" s="2"/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20.25" x14ac:dyDescent="0.2">
      <c r="A81" s="6"/>
      <c r="B81" s="6"/>
      <c r="C81" s="6"/>
      <c r="D81" s="6"/>
      <c r="E81" s="6"/>
      <c r="F81" s="2"/>
      <c r="G81" s="6"/>
      <c r="H81" s="2"/>
      <c r="I81" s="6"/>
      <c r="J81" s="6"/>
      <c r="K81" s="6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20.25" x14ac:dyDescent="0.2">
      <c r="A82" s="6"/>
      <c r="B82" s="6"/>
      <c r="C82" s="6"/>
      <c r="D82" s="6"/>
      <c r="E82" s="6"/>
      <c r="F82" s="2"/>
      <c r="G82" s="6"/>
      <c r="H82" s="2"/>
      <c r="I82" s="6"/>
      <c r="J82" s="6"/>
      <c r="K82" s="14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20.25" x14ac:dyDescent="0.2">
      <c r="A83" s="6"/>
      <c r="B83" s="6"/>
      <c r="C83" s="6"/>
      <c r="D83" s="6"/>
      <c r="E83" s="6"/>
      <c r="F83" s="2"/>
      <c r="G83" s="6"/>
      <c r="H83" s="2"/>
      <c r="I83" s="6"/>
      <c r="J83" s="6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20.25" x14ac:dyDescent="0.2">
      <c r="A84" s="1"/>
      <c r="B84" s="2"/>
      <c r="C84" s="2"/>
      <c r="D84" s="2"/>
      <c r="E84" s="1"/>
      <c r="F84" s="2"/>
      <c r="G84" s="2"/>
      <c r="H84" s="2"/>
      <c r="I84" s="2"/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20.25" x14ac:dyDescent="0.2">
      <c r="A85" s="1"/>
      <c r="B85" s="2"/>
      <c r="C85" s="2"/>
      <c r="D85" s="2"/>
      <c r="E85" s="1"/>
      <c r="F85" s="2"/>
      <c r="G85" s="2"/>
      <c r="H85" s="2"/>
      <c r="I85" s="2"/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20.25" x14ac:dyDescent="0.2">
      <c r="A86" s="1"/>
      <c r="B86" s="2"/>
      <c r="C86" s="2"/>
      <c r="D86" s="2"/>
      <c r="E86" s="1"/>
      <c r="F86" s="2"/>
      <c r="G86" s="2"/>
      <c r="H86" s="2"/>
      <c r="I86" s="2"/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20.25" x14ac:dyDescent="0.2">
      <c r="A87" s="1"/>
      <c r="B87" s="2"/>
      <c r="C87" s="2"/>
      <c r="D87" s="2"/>
      <c r="E87" s="1"/>
      <c r="F87" s="2"/>
      <c r="G87" s="2"/>
      <c r="H87" s="2"/>
      <c r="I87" s="2"/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20.2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20.2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20.2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20.2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20.2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20.2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20.2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20.2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20.2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20.2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20.2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20.2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20.2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20.2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20.2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20.2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20.2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20.25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20.25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20.25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</row>
    <row r="108" spans="1:41" ht="20.25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</row>
    <row r="109" spans="1:41" ht="20.25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</row>
    <row r="110" spans="1:41" ht="20.25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</row>
    <row r="111" spans="1:41" ht="20.25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</row>
    <row r="112" spans="1:41" ht="20.25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</row>
    <row r="113" spans="1:41" ht="20.25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</row>
    <row r="114" spans="1:41" ht="20.25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</row>
    <row r="115" spans="1:41" ht="20.2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</row>
    <row r="116" spans="1:41" ht="20.2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</row>
    <row r="117" spans="1:41" ht="20.2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</row>
    <row r="118" spans="1:41" ht="20.2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</row>
    <row r="119" spans="1:41" ht="20.2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</row>
    <row r="120" spans="1:41" ht="20.2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</row>
    <row r="121" spans="1:41" ht="20.2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</row>
    <row r="122" spans="1:41" ht="20.2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</row>
    <row r="123" spans="1:41" ht="20.2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</row>
    <row r="124" spans="1:41" ht="20.2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</row>
    <row r="125" spans="1:41" ht="20.2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</row>
    <row r="126" spans="1:41" ht="20.2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</row>
    <row r="127" spans="1:41" ht="20.2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</row>
    <row r="128" spans="1:41" ht="20.2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</row>
    <row r="129" spans="1:41" ht="20.2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</row>
    <row r="130" spans="1:41" ht="20.2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</row>
    <row r="131" spans="1:41" ht="20.2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</row>
    <row r="132" spans="1:41" ht="20.2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</row>
    <row r="133" spans="1:41" ht="20.2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</row>
    <row r="134" spans="1:41" ht="20.2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</row>
    <row r="135" spans="1:41" ht="20.2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</row>
    <row r="136" spans="1:41" ht="20.2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</row>
    <row r="137" spans="1:41" ht="20.2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</row>
    <row r="138" spans="1:41" ht="20.2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</row>
    <row r="139" spans="1:41" ht="20.2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</row>
    <row r="140" spans="1:41" ht="20.2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</row>
    <row r="141" spans="1:41" ht="20.2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</row>
    <row r="142" spans="1:41" ht="20.2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</row>
    <row r="143" spans="1:41" ht="20.2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</row>
    <row r="144" spans="1:41" ht="20.2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</row>
    <row r="145" spans="1:41" ht="20.2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</row>
    <row r="146" spans="1:41" ht="20.2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</row>
    <row r="147" spans="1:41" ht="20.2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</row>
    <row r="148" spans="1:41" ht="20.2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</row>
    <row r="149" spans="1:41" ht="20.2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</row>
    <row r="150" spans="1:41" ht="20.2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</row>
    <row r="151" spans="1:41" ht="20.2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</row>
    <row r="152" spans="1:41" ht="20.2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</row>
    <row r="153" spans="1:41" ht="20.2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</row>
    <row r="154" spans="1:41" ht="20.2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</row>
    <row r="155" spans="1:41" ht="20.2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</row>
    <row r="156" spans="1:41" ht="20.2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</row>
    <row r="157" spans="1:41" ht="20.2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</row>
    <row r="158" spans="1:41" ht="20.2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</row>
    <row r="159" spans="1:41" ht="20.2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</row>
    <row r="160" spans="1:41" ht="20.2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</row>
    <row r="161" spans="1:41" ht="20.2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</row>
    <row r="162" spans="1:41" ht="20.2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</row>
    <row r="163" spans="1:41" ht="20.2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</row>
    <row r="164" spans="1:41" ht="20.2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</row>
    <row r="165" spans="1:41" ht="20.2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</row>
    <row r="166" spans="1:41" ht="20.2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</row>
    <row r="167" spans="1:41" ht="20.2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</row>
    <row r="168" spans="1:41" ht="20.2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</row>
    <row r="169" spans="1:41" ht="20.2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</row>
    <row r="170" spans="1:41" ht="20.2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</row>
    <row r="171" spans="1:41" ht="20.2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</row>
    <row r="172" spans="1:41" ht="20.2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</row>
    <row r="173" spans="1:41" ht="20.2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</row>
    <row r="174" spans="1:41" ht="20.2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</row>
    <row r="175" spans="1:41" ht="20.2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</row>
    <row r="176" spans="1:41" ht="20.2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</row>
    <row r="177" spans="1:41" ht="20.2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</row>
    <row r="178" spans="1:41" ht="20.2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</row>
    <row r="179" spans="1:41" ht="20.2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</row>
    <row r="180" spans="1:41" ht="20.2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</row>
    <row r="181" spans="1:41" ht="20.2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</row>
    <row r="182" spans="1:41" ht="20.2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</row>
    <row r="183" spans="1:41" ht="20.2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</row>
    <row r="184" spans="1:41" ht="20.2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</row>
    <row r="185" spans="1:41" ht="20.2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</row>
    <row r="186" spans="1:41" ht="20.2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</row>
    <row r="187" spans="1:41" ht="20.2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</row>
    <row r="188" spans="1:41" ht="20.2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</row>
    <row r="189" spans="1:41" ht="20.2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</row>
    <row r="190" spans="1:41" ht="20.2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</row>
    <row r="191" spans="1:41" ht="20.2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</row>
    <row r="192" spans="1:41" ht="20.2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</row>
    <row r="193" spans="1:41" ht="20.2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</row>
    <row r="194" spans="1:41" ht="20.2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</row>
    <row r="195" spans="1:41" ht="20.2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</row>
    <row r="196" spans="1:41" ht="20.2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</row>
    <row r="197" spans="1:41" ht="20.2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</row>
    <row r="198" spans="1:41" ht="20.2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</row>
    <row r="199" spans="1:41" ht="20.2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</row>
    <row r="200" spans="1:41" ht="20.2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</row>
    <row r="201" spans="1:41" ht="20.2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</row>
    <row r="202" spans="1:41" ht="20.2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</row>
    <row r="203" spans="1:41" ht="20.2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</row>
    <row r="204" spans="1:41" ht="20.2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</row>
    <row r="205" spans="1:41" ht="20.2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</row>
    <row r="206" spans="1:41" ht="20.2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</row>
    <row r="207" spans="1:41" ht="20.2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</row>
    <row r="208" spans="1:41" ht="20.2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</row>
    <row r="209" spans="1:41" ht="20.2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</row>
    <row r="210" spans="1:41" ht="20.2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</row>
    <row r="211" spans="1:41" ht="20.2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</row>
    <row r="212" spans="1:41" ht="20.2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</row>
    <row r="213" spans="1:41" ht="20.2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</row>
    <row r="214" spans="1:41" ht="20.2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</row>
    <row r="215" spans="1:41" ht="20.2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</row>
    <row r="216" spans="1:41" ht="20.2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</row>
    <row r="217" spans="1:41" ht="20.2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</row>
    <row r="218" spans="1:41" ht="20.2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</row>
    <row r="219" spans="1:41" ht="20.2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</row>
    <row r="220" spans="1:41" ht="20.2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</row>
    <row r="221" spans="1:41" ht="20.2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</row>
    <row r="222" spans="1:41" ht="20.2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</row>
    <row r="223" spans="1:41" ht="20.2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</row>
    <row r="224" spans="1:41" ht="20.2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</row>
    <row r="225" spans="1:41" ht="20.2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</row>
    <row r="226" spans="1:41" ht="20.2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</row>
    <row r="227" spans="1:41" ht="20.2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</row>
    <row r="228" spans="1:41" ht="20.2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</row>
    <row r="229" spans="1:41" ht="20.2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</row>
    <row r="230" spans="1:41" ht="20.2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</row>
    <row r="231" spans="1:41" ht="20.2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</row>
    <row r="232" spans="1:41" ht="20.2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</row>
    <row r="233" spans="1:41" ht="20.2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</row>
    <row r="234" spans="1:41" ht="20.2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</row>
    <row r="235" spans="1:41" ht="20.2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</row>
    <row r="236" spans="1:41" ht="20.2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</row>
    <row r="237" spans="1:41" ht="20.2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</row>
    <row r="238" spans="1:41" ht="20.2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</row>
    <row r="239" spans="1:41" ht="20.2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</row>
    <row r="240" spans="1:41" ht="20.2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</row>
    <row r="241" spans="1:41" ht="20.2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</row>
    <row r="242" spans="1:41" ht="20.2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</row>
    <row r="243" spans="1:41" ht="20.2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</row>
    <row r="244" spans="1:41" ht="20.2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</row>
    <row r="245" spans="1:41" ht="20.2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</row>
    <row r="246" spans="1:41" ht="20.2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</row>
    <row r="247" spans="1:41" ht="20.2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</row>
    <row r="248" spans="1:41" ht="20.2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</row>
    <row r="249" spans="1:41" ht="20.2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</row>
    <row r="250" spans="1:41" ht="20.2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</row>
    <row r="251" spans="1:41" ht="20.2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</row>
    <row r="252" spans="1:41" ht="20.2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</row>
    <row r="253" spans="1:41" ht="20.2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</row>
    <row r="254" spans="1:41" ht="20.2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</row>
    <row r="255" spans="1:41" ht="20.2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</row>
    <row r="256" spans="1:41" ht="20.2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</row>
    <row r="257" spans="1:41" ht="20.2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</row>
    <row r="258" spans="1:41" ht="20.2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</row>
    <row r="259" spans="1:41" ht="20.2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</row>
    <row r="260" spans="1:41" ht="20.2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</row>
    <row r="261" spans="1:41" ht="20.2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</row>
    <row r="262" spans="1:41" ht="20.2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</row>
    <row r="263" spans="1:41" ht="20.2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</row>
    <row r="264" spans="1:41" ht="20.2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</row>
    <row r="265" spans="1:41" ht="20.2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</row>
    <row r="266" spans="1:41" ht="20.2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</row>
    <row r="267" spans="1:41" ht="20.2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</row>
    <row r="268" spans="1:41" ht="20.2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</row>
    <row r="269" spans="1:41" ht="20.2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</row>
    <row r="270" spans="1:41" ht="20.2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</row>
    <row r="271" spans="1:41" ht="20.2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</row>
    <row r="272" spans="1:41" ht="20.2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</row>
    <row r="273" spans="1:41" ht="20.2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</row>
    <row r="274" spans="1:41" ht="20.2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</row>
    <row r="275" spans="1:41" ht="20.2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</row>
    <row r="276" spans="1:41" ht="20.2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</row>
    <row r="277" spans="1:41" ht="20.2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</row>
    <row r="278" spans="1:41" ht="20.2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</row>
    <row r="279" spans="1:41" ht="20.2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</row>
    <row r="280" spans="1:41" ht="20.2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</row>
    <row r="281" spans="1:41" ht="20.2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</row>
    <row r="282" spans="1:41" ht="20.2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</row>
    <row r="283" spans="1:41" ht="20.2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</row>
    <row r="284" spans="1:41" ht="20.2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</row>
    <row r="285" spans="1:41" ht="20.2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</row>
    <row r="286" spans="1:41" ht="20.2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</row>
    <row r="287" spans="1:41" ht="20.2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</row>
    <row r="288" spans="1:41" ht="20.2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</row>
    <row r="289" spans="1:41" ht="20.2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</row>
    <row r="290" spans="1:41" ht="20.2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</row>
    <row r="291" spans="1:41" ht="20.2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</row>
    <row r="292" spans="1:41" ht="20.2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</row>
    <row r="293" spans="1:41" ht="20.2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</row>
    <row r="294" spans="1:41" ht="20.2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</row>
    <row r="295" spans="1:41" ht="20.2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</row>
    <row r="296" spans="1:41" ht="20.2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</row>
    <row r="297" spans="1:41" ht="20.2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</row>
    <row r="298" spans="1:41" ht="20.2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</row>
    <row r="299" spans="1:41" ht="20.2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</row>
    <row r="300" spans="1:41" ht="20.2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</row>
    <row r="301" spans="1:41" ht="20.2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</row>
    <row r="302" spans="1:41" ht="20.2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</row>
    <row r="303" spans="1:41" ht="20.2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</row>
    <row r="304" spans="1:41" ht="20.2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</row>
    <row r="305" spans="1:41" ht="20.2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</row>
    <row r="306" spans="1:41" ht="20.2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</row>
    <row r="307" spans="1:41" ht="20.2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</row>
    <row r="308" spans="1:41" ht="20.2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</row>
    <row r="309" spans="1:41" ht="20.2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</row>
    <row r="310" spans="1:41" ht="20.2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</row>
    <row r="311" spans="1:41" ht="20.2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</row>
    <row r="312" spans="1:41" ht="20.2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</row>
    <row r="313" spans="1:41" ht="20.2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</row>
    <row r="314" spans="1:41" ht="20.2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</row>
    <row r="315" spans="1:41" ht="20.2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</row>
    <row r="316" spans="1:41" ht="20.2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</row>
    <row r="317" spans="1:41" ht="20.2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</row>
    <row r="318" spans="1:41" ht="20.2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</row>
    <row r="319" spans="1:41" ht="20.2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</row>
    <row r="320" spans="1:41" ht="20.2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</row>
    <row r="321" spans="1:41" ht="20.2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</row>
    <row r="322" spans="1:41" ht="20.2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</row>
    <row r="323" spans="1:41" ht="20.2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</row>
    <row r="324" spans="1:41" ht="20.2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</row>
    <row r="325" spans="1:41" ht="20.2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</row>
    <row r="326" spans="1:41" ht="20.2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</row>
    <row r="327" spans="1:41" ht="20.2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</row>
    <row r="328" spans="1:41" ht="20.2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</row>
    <row r="329" spans="1:41" ht="20.2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</row>
    <row r="330" spans="1:41" ht="20.2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</row>
    <row r="331" spans="1:41" ht="20.2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</row>
    <row r="332" spans="1:41" ht="20.2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</row>
    <row r="333" spans="1:41" ht="20.2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</row>
    <row r="334" spans="1:41" ht="20.2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</row>
    <row r="335" spans="1:41" ht="20.2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</row>
    <row r="336" spans="1:41" ht="20.2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</row>
    <row r="337" spans="1:41" ht="20.2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</row>
    <row r="338" spans="1:41" ht="20.2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</row>
    <row r="339" spans="1:41" ht="20.2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</row>
    <row r="340" spans="1:41" ht="20.2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</row>
    <row r="341" spans="1:41" ht="20.2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</row>
    <row r="342" spans="1:41" ht="20.2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</row>
    <row r="343" spans="1:41" ht="20.2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</row>
    <row r="344" spans="1:41" ht="20.2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</row>
    <row r="345" spans="1:41" ht="20.2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</row>
    <row r="346" spans="1:41" ht="20.2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</row>
    <row r="347" spans="1:41" ht="20.2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</row>
    <row r="348" spans="1:41" ht="20.2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</row>
    <row r="349" spans="1:41" ht="20.2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</row>
    <row r="350" spans="1:41" ht="20.2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</row>
    <row r="351" spans="1:41" ht="20.2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</row>
    <row r="352" spans="1:41" ht="20.2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</row>
    <row r="353" spans="1:41" ht="20.2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</row>
    <row r="354" spans="1:41" ht="20.2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</row>
    <row r="355" spans="1:41" ht="20.2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</row>
    <row r="356" spans="1:41" ht="20.2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</row>
    <row r="357" spans="1:41" ht="20.2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</row>
    <row r="358" spans="1:41" ht="20.2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</row>
    <row r="359" spans="1:41" ht="20.2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</row>
    <row r="360" spans="1:41" ht="20.2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</row>
    <row r="361" spans="1:41" ht="20.2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</row>
    <row r="362" spans="1:41" ht="20.2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</row>
    <row r="363" spans="1:41" ht="20.2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</row>
    <row r="364" spans="1:41" ht="20.2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</row>
    <row r="365" spans="1:41" ht="20.2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</row>
    <row r="366" spans="1:41" ht="20.2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</row>
    <row r="367" spans="1:41" ht="20.2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</row>
    <row r="368" spans="1:41" ht="20.2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</row>
    <row r="369" spans="1:41" ht="20.2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</row>
    <row r="370" spans="1:41" ht="20.2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</row>
    <row r="371" spans="1:41" ht="20.2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</row>
    <row r="372" spans="1:41" ht="20.2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</row>
    <row r="373" spans="1:41" ht="20.2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</row>
    <row r="374" spans="1:41" ht="20.2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</row>
    <row r="375" spans="1:41" ht="20.2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</row>
    <row r="376" spans="1:41" ht="20.2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</row>
    <row r="377" spans="1:41" ht="20.2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</row>
    <row r="378" spans="1:41" ht="20.2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</row>
    <row r="379" spans="1:41" ht="20.2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</row>
    <row r="380" spans="1:41" ht="20.2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</row>
    <row r="381" spans="1:41" ht="20.2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</row>
    <row r="382" spans="1:41" ht="20.2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</row>
    <row r="383" spans="1:41" ht="20.2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</row>
    <row r="384" spans="1:41" ht="20.2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</row>
    <row r="385" spans="1:41" ht="20.2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</row>
    <row r="386" spans="1:41" ht="20.2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</row>
    <row r="387" spans="1:41" ht="20.2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</row>
    <row r="388" spans="1:41" ht="20.2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</row>
    <row r="389" spans="1:41" ht="20.2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</row>
    <row r="390" spans="1:41" ht="20.2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</row>
    <row r="391" spans="1:41" ht="20.2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</row>
    <row r="392" spans="1:41" ht="20.2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</row>
    <row r="393" spans="1:41" ht="20.2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</row>
    <row r="394" spans="1:41" ht="20.2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</row>
    <row r="395" spans="1:41" ht="20.2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</row>
    <row r="396" spans="1:41" ht="20.2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</row>
    <row r="397" spans="1:41" ht="20.2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</row>
    <row r="398" spans="1:41" ht="20.2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</row>
    <row r="399" spans="1:41" ht="20.2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</row>
    <row r="400" spans="1:41" ht="20.2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</row>
    <row r="401" spans="1:41" ht="20.2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</row>
    <row r="402" spans="1:41" ht="20.2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</row>
    <row r="403" spans="1:41" ht="20.2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</row>
    <row r="404" spans="1:41" ht="20.2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</row>
    <row r="405" spans="1:41" ht="20.2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</row>
    <row r="406" spans="1:41" ht="20.2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</row>
    <row r="407" spans="1:41" ht="20.2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</row>
    <row r="408" spans="1:41" ht="20.2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</row>
    <row r="409" spans="1:41" ht="20.2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</row>
    <row r="410" spans="1:41" ht="20.2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</row>
    <row r="411" spans="1:41" ht="20.2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</row>
    <row r="412" spans="1:41" ht="20.2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</row>
    <row r="413" spans="1:41" ht="20.2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</row>
    <row r="414" spans="1:41" ht="20.2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</row>
    <row r="415" spans="1:41" ht="20.2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</row>
    <row r="416" spans="1:41" ht="20.2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</row>
    <row r="417" spans="1:41" ht="20.2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</row>
    <row r="418" spans="1:41" ht="20.2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</row>
    <row r="419" spans="1:41" ht="20.2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</row>
    <row r="420" spans="1:41" ht="20.2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</row>
    <row r="421" spans="1:41" ht="20.2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</row>
    <row r="422" spans="1:41" ht="20.2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</row>
    <row r="423" spans="1:41" ht="20.25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</row>
    <row r="424" spans="1:41" ht="20.25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</row>
    <row r="425" spans="1:41" ht="20.25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</row>
    <row r="426" spans="1:41" ht="20.25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</row>
    <row r="427" spans="1:41" ht="20.25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</row>
    <row r="428" spans="1:41" ht="20.25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</row>
    <row r="429" spans="1:41" ht="20.25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</row>
    <row r="430" spans="1:41" ht="20.25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</row>
    <row r="431" spans="1:41" ht="20.25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</row>
    <row r="432" spans="1:41" ht="20.25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</row>
    <row r="433" spans="1:41" ht="20.25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</row>
    <row r="434" spans="1:41" ht="20.25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</row>
    <row r="435" spans="1:41" ht="20.25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</row>
    <row r="436" spans="1:41" ht="20.25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</row>
    <row r="437" spans="1:41" ht="20.25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</row>
    <row r="438" spans="1:41" ht="20.25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</row>
    <row r="439" spans="1:41" ht="20.25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</row>
    <row r="440" spans="1:41" ht="20.25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</row>
    <row r="441" spans="1:41" ht="20.25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</row>
    <row r="442" spans="1:41" ht="20.25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</row>
    <row r="443" spans="1:41" ht="20.25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</row>
    <row r="444" spans="1:41" ht="20.25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</row>
    <row r="445" spans="1:41" ht="20.25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</row>
    <row r="446" spans="1:41" ht="20.25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</row>
    <row r="447" spans="1:41" ht="20.25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</row>
    <row r="448" spans="1:41" ht="20.25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</row>
    <row r="449" spans="1:41" ht="20.25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</row>
    <row r="450" spans="1:41" ht="20.25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</row>
    <row r="451" spans="1:41" ht="20.25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</row>
    <row r="452" spans="1:41" ht="20.25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</row>
    <row r="453" spans="1:41" ht="20.25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</row>
    <row r="454" spans="1:41" ht="20.25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</row>
    <row r="455" spans="1:41" ht="20.25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</row>
    <row r="456" spans="1:41" ht="20.25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</row>
    <row r="457" spans="1:41" ht="20.25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</row>
    <row r="458" spans="1:41" ht="20.25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</row>
    <row r="459" spans="1:41" ht="20.25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</row>
    <row r="460" spans="1:41" ht="20.25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</row>
    <row r="461" spans="1:41" ht="20.25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</row>
    <row r="462" spans="1:41" ht="20.25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</row>
    <row r="463" spans="1:41" ht="20.25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</row>
    <row r="464" spans="1:41" ht="20.25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</row>
    <row r="465" spans="1:41" ht="20.25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</row>
    <row r="466" spans="1:41" ht="20.25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</row>
    <row r="467" spans="1:41" ht="20.25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</row>
    <row r="468" spans="1:41" ht="20.25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</row>
    <row r="469" spans="1:41" ht="20.25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</row>
    <row r="470" spans="1:41" ht="20.25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</row>
    <row r="471" spans="1:41" ht="20.25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</row>
    <row r="472" spans="1:41" ht="20.25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</row>
    <row r="473" spans="1:41" ht="20.25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</row>
    <row r="474" spans="1:41" ht="20.25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</row>
    <row r="475" spans="1:41" ht="20.25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</row>
    <row r="476" spans="1:41" ht="20.25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</row>
    <row r="477" spans="1:41" ht="20.25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</row>
    <row r="478" spans="1:41" ht="20.25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</row>
    <row r="479" spans="1:41" ht="20.25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</row>
    <row r="480" spans="1:41" ht="20.25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</row>
    <row r="481" spans="1:41" ht="20.25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</row>
    <row r="482" spans="1:41" ht="20.25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</row>
    <row r="483" spans="1:41" ht="20.25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</row>
    <row r="484" spans="1:41" ht="20.25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</row>
    <row r="485" spans="1:41" ht="20.25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</row>
    <row r="486" spans="1:41" ht="20.25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</row>
    <row r="487" spans="1:41" ht="20.25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</row>
    <row r="488" spans="1:41" ht="20.25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</row>
    <row r="489" spans="1:41" ht="20.25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</row>
    <row r="490" spans="1:41" ht="20.25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</row>
    <row r="491" spans="1:41" ht="20.25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</row>
    <row r="492" spans="1:41" ht="20.25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</row>
    <row r="493" spans="1:41" ht="20.25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</row>
    <row r="494" spans="1:41" ht="20.25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</row>
    <row r="495" spans="1:41" ht="20.25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</row>
    <row r="496" spans="1:41" ht="20.25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</row>
    <row r="497" spans="1:41" ht="20.25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</row>
    <row r="498" spans="1:41" ht="20.25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</row>
    <row r="499" spans="1:41" ht="20.25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</row>
    <row r="500" spans="1:41" ht="20.25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</row>
    <row r="501" spans="1:41" ht="20.25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</row>
    <row r="502" spans="1:41" ht="20.25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</row>
    <row r="503" spans="1:41" ht="20.25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</row>
    <row r="504" spans="1:41" ht="20.25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</row>
    <row r="505" spans="1:41" ht="20.25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</row>
    <row r="506" spans="1:41" ht="20.25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</row>
    <row r="507" spans="1:41" ht="20.25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</row>
    <row r="508" spans="1:41" ht="20.25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</row>
    <row r="509" spans="1:41" ht="20.25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</row>
    <row r="510" spans="1:41" ht="20.25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</row>
    <row r="511" spans="1:41" ht="20.25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</row>
    <row r="512" spans="1:41" ht="20.25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</row>
    <row r="513" spans="1:41" ht="20.25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</row>
    <row r="514" spans="1:41" ht="20.25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</row>
    <row r="515" spans="1:41" ht="20.25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</row>
    <row r="516" spans="1:41" ht="20.25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</row>
    <row r="517" spans="1:41" ht="20.25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</row>
    <row r="518" spans="1:41" ht="20.25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</row>
    <row r="519" spans="1:41" ht="20.25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</row>
    <row r="520" spans="1:41" ht="20.25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</row>
    <row r="521" spans="1:41" ht="20.25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</row>
    <row r="522" spans="1:41" ht="20.25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</row>
    <row r="523" spans="1:41" ht="20.25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</row>
    <row r="524" spans="1:41" ht="20.25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</row>
    <row r="525" spans="1:41" ht="20.25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</row>
    <row r="526" spans="1:41" ht="20.25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</row>
    <row r="527" spans="1:41" ht="20.25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</row>
    <row r="528" spans="1:41" ht="20.25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</row>
    <row r="529" spans="1:41" ht="20.25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</row>
    <row r="530" spans="1:41" ht="20.25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</row>
    <row r="531" spans="1:41" ht="20.25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</row>
    <row r="532" spans="1:41" ht="20.25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</row>
    <row r="533" spans="1:41" ht="20.25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</row>
    <row r="534" spans="1:41" ht="20.25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</row>
    <row r="535" spans="1:41" ht="20.25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</row>
    <row r="536" spans="1:41" ht="20.25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</row>
    <row r="537" spans="1:41" ht="20.25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</row>
    <row r="538" spans="1:41" ht="20.25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</row>
    <row r="539" spans="1:41" ht="20.25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</row>
    <row r="540" spans="1:41" ht="20.25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</row>
    <row r="541" spans="1:41" ht="20.25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</row>
    <row r="542" spans="1:41" ht="20.25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</row>
    <row r="543" spans="1:41" ht="20.25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</row>
    <row r="544" spans="1:41" ht="20.25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</row>
    <row r="545" spans="1:41" ht="20.25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</row>
    <row r="546" spans="1:41" ht="20.25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</row>
    <row r="547" spans="1:41" ht="20.25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</row>
    <row r="548" spans="1:41" ht="20.25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</row>
    <row r="549" spans="1:41" ht="20.25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</row>
    <row r="550" spans="1:41" ht="20.25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</row>
    <row r="551" spans="1:41" ht="20.25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</row>
    <row r="552" spans="1:41" ht="20.25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</row>
    <row r="553" spans="1:41" ht="20.25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</row>
    <row r="554" spans="1:41" ht="20.25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</row>
    <row r="555" spans="1:41" ht="20.25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</row>
    <row r="556" spans="1:41" ht="20.25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</row>
    <row r="557" spans="1:41" ht="20.25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</row>
    <row r="558" spans="1:41" ht="20.25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</row>
    <row r="559" spans="1:41" ht="20.25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</row>
    <row r="560" spans="1:41" ht="20.25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</row>
    <row r="561" spans="1:41" ht="20.25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</row>
    <row r="562" spans="1:41" ht="20.25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</row>
    <row r="563" spans="1:41" ht="20.25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</row>
    <row r="564" spans="1:41" ht="20.25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</row>
    <row r="565" spans="1:41" ht="20.25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</row>
    <row r="566" spans="1:41" ht="20.25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</row>
    <row r="567" spans="1:41" ht="20.25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</row>
    <row r="568" spans="1:41" ht="20.25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</row>
    <row r="569" spans="1:41" ht="20.25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</row>
    <row r="570" spans="1:41" ht="20.25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</row>
    <row r="571" spans="1:41" ht="20.25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</row>
    <row r="572" spans="1:41" ht="20.25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</row>
    <row r="573" spans="1:41" ht="20.25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</row>
    <row r="574" spans="1:41" ht="20.25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</row>
    <row r="575" spans="1:41" ht="20.25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</row>
    <row r="576" spans="1:41" ht="20.25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</row>
    <row r="577" spans="1:41" ht="20.25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</row>
    <row r="578" spans="1:41" ht="20.25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</row>
    <row r="579" spans="1:41" ht="20.25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</row>
    <row r="580" spans="1:41" ht="20.25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</row>
    <row r="581" spans="1:41" ht="20.25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</row>
    <row r="582" spans="1:41" ht="20.25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</row>
    <row r="583" spans="1:41" ht="20.25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</row>
    <row r="584" spans="1:41" ht="20.25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</row>
    <row r="585" spans="1:41" ht="20.25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</row>
    <row r="586" spans="1:41" ht="20.25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</row>
    <row r="587" spans="1:41" ht="20.25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</row>
    <row r="588" spans="1:41" ht="20.25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</row>
    <row r="589" spans="1:41" ht="20.25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</row>
    <row r="590" spans="1:41" ht="20.25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</row>
    <row r="591" spans="1:41" ht="20.25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</row>
    <row r="592" spans="1:41" ht="20.25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</row>
    <row r="593" spans="1:41" ht="20.25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</row>
    <row r="594" spans="1:41" ht="20.25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</row>
    <row r="595" spans="1:41" ht="20.25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</row>
    <row r="596" spans="1:41" ht="20.25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</row>
    <row r="597" spans="1:41" ht="20.25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</row>
    <row r="598" spans="1:41" ht="20.25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</row>
    <row r="599" spans="1:41" ht="20.25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</row>
    <row r="600" spans="1:41" ht="20.25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</row>
    <row r="601" spans="1:41" ht="20.25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</row>
    <row r="602" spans="1:41" ht="20.25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</row>
    <row r="603" spans="1:41" ht="20.25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</row>
    <row r="604" spans="1:41" ht="20.25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</row>
    <row r="605" spans="1:41" ht="20.25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</row>
    <row r="606" spans="1:41" ht="20.25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</row>
    <row r="607" spans="1:41" ht="20.25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</row>
    <row r="608" spans="1:41" ht="20.25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</row>
    <row r="609" spans="1:41" ht="20.25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</row>
    <row r="610" spans="1:41" ht="20.25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</row>
    <row r="611" spans="1:41" ht="20.25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</row>
    <row r="612" spans="1:41" ht="20.25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</row>
    <row r="613" spans="1:41" ht="20.25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</row>
    <row r="614" spans="1:41" ht="20.25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</row>
    <row r="615" spans="1:41" ht="20.25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</row>
    <row r="616" spans="1:41" ht="20.25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</row>
    <row r="617" spans="1:41" ht="20.25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</row>
    <row r="618" spans="1:41" ht="20.25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</row>
    <row r="619" spans="1:41" ht="20.25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</row>
    <row r="620" spans="1:41" ht="20.25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</row>
    <row r="621" spans="1:41" ht="20.25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</row>
    <row r="622" spans="1:41" ht="20.25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</row>
    <row r="623" spans="1:41" ht="20.25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</row>
    <row r="624" spans="1:41" ht="20.25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</row>
    <row r="625" spans="1:41" ht="20.25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</row>
    <row r="626" spans="1:41" ht="20.25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</row>
    <row r="627" spans="1:41" ht="20.25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</row>
    <row r="628" spans="1:41" ht="20.25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</row>
    <row r="629" spans="1:41" ht="20.25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</row>
    <row r="630" spans="1:41" ht="20.25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</row>
    <row r="631" spans="1:41" ht="20.25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</row>
    <row r="632" spans="1:41" ht="20.25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</row>
    <row r="633" spans="1:41" ht="20.25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</row>
    <row r="634" spans="1:41" ht="20.25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</row>
    <row r="635" spans="1:41" ht="20.25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</row>
    <row r="636" spans="1:41" ht="20.25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</row>
    <row r="637" spans="1:41" ht="20.25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</row>
    <row r="638" spans="1:41" ht="20.25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</row>
    <row r="639" spans="1:41" ht="20.25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</row>
    <row r="640" spans="1:41" ht="20.25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</row>
    <row r="641" spans="1:41" ht="20.25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</row>
    <row r="642" spans="1:41" ht="20.25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</row>
    <row r="643" spans="1:41" ht="20.25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</row>
    <row r="644" spans="1:41" ht="20.25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</row>
    <row r="645" spans="1:41" ht="20.25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</row>
    <row r="646" spans="1:41" ht="20.25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</row>
    <row r="647" spans="1:41" ht="20.25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</row>
    <row r="648" spans="1:41" ht="20.25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</row>
    <row r="649" spans="1:41" ht="20.25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</row>
    <row r="650" spans="1:41" ht="20.25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</row>
    <row r="651" spans="1:41" ht="20.25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</row>
    <row r="652" spans="1:41" ht="20.25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</row>
    <row r="653" spans="1:41" ht="20.25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</row>
    <row r="654" spans="1:41" ht="20.25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</row>
    <row r="655" spans="1:41" ht="20.25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</row>
    <row r="656" spans="1:41" ht="20.25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</row>
    <row r="657" spans="1:41" ht="20.25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</row>
    <row r="658" spans="1:41" ht="20.25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</row>
    <row r="659" spans="1:41" ht="20.25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</row>
    <row r="660" spans="1:41" ht="20.25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</row>
    <row r="661" spans="1:41" ht="20.25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</row>
    <row r="662" spans="1:41" ht="20.25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</row>
    <row r="663" spans="1:41" ht="20.25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</row>
    <row r="664" spans="1:41" ht="20.25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</row>
    <row r="665" spans="1:41" ht="20.25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</row>
    <row r="666" spans="1:41" ht="20.25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</row>
    <row r="667" spans="1:41" ht="20.25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</row>
    <row r="668" spans="1:41" ht="20.25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</row>
    <row r="669" spans="1:41" ht="20.25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</row>
    <row r="670" spans="1:41" ht="20.25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</row>
    <row r="671" spans="1:41" ht="20.25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</row>
    <row r="672" spans="1:41" ht="20.25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</row>
    <row r="673" spans="1:41" ht="20.25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</row>
    <row r="674" spans="1:41" ht="20.25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</row>
    <row r="675" spans="1:41" ht="20.25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</row>
    <row r="676" spans="1:41" ht="20.25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</row>
    <row r="677" spans="1:41" ht="20.25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</row>
    <row r="678" spans="1:41" ht="20.25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</row>
    <row r="679" spans="1:41" ht="20.25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</row>
    <row r="680" spans="1:41" ht="20.25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</row>
    <row r="681" spans="1:41" ht="20.25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</row>
    <row r="682" spans="1:41" ht="20.25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</row>
    <row r="683" spans="1:41" ht="20.25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</row>
    <row r="684" spans="1:41" ht="20.25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</row>
    <row r="685" spans="1:41" ht="20.25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</row>
    <row r="686" spans="1:41" ht="20.25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</row>
    <row r="687" spans="1:41" ht="20.25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</row>
    <row r="688" spans="1:41" ht="20.25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</row>
    <row r="689" spans="1:41" ht="20.25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</row>
    <row r="690" spans="1:41" ht="20.25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</row>
    <row r="691" spans="1:41" ht="20.25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</row>
    <row r="692" spans="1:41" ht="20.25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</row>
    <row r="693" spans="1:41" ht="20.25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</row>
    <row r="694" spans="1:41" ht="20.25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</row>
    <row r="695" spans="1:41" ht="20.25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</row>
    <row r="696" spans="1:41" ht="20.25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</row>
    <row r="697" spans="1:41" ht="20.25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</row>
    <row r="698" spans="1:41" ht="20.25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</row>
    <row r="699" spans="1:41" ht="20.25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</row>
    <row r="700" spans="1:41" ht="20.25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</row>
    <row r="701" spans="1:41" ht="20.25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</row>
    <row r="702" spans="1:41" ht="20.25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</row>
    <row r="703" spans="1:41" ht="20.25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</row>
    <row r="704" spans="1:41" ht="20.25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</row>
    <row r="705" spans="1:41" ht="20.25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</row>
    <row r="706" spans="1:41" ht="20.25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</row>
    <row r="707" spans="1:41" ht="20.25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</row>
    <row r="708" spans="1:41" ht="20.25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</row>
    <row r="709" spans="1:41" ht="20.25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</row>
    <row r="710" spans="1:41" ht="20.25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</row>
    <row r="711" spans="1:41" ht="20.25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</row>
    <row r="712" spans="1:41" ht="20.25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</row>
    <row r="713" spans="1:41" ht="20.25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</row>
    <row r="714" spans="1:41" ht="20.25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</row>
    <row r="715" spans="1:41" ht="20.25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</row>
    <row r="716" spans="1:41" ht="20.25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</row>
    <row r="717" spans="1:41" ht="20.25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</row>
    <row r="718" spans="1:41" ht="20.25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</row>
    <row r="719" spans="1:41" ht="20.25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</row>
    <row r="720" spans="1:41" ht="20.25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</row>
    <row r="721" spans="1:41" ht="20.25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</row>
    <row r="722" spans="1:41" ht="20.25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</row>
    <row r="723" spans="1:41" ht="20.25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</row>
    <row r="724" spans="1:41" ht="20.25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</row>
    <row r="725" spans="1:41" ht="20.25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</row>
    <row r="726" spans="1:41" ht="20.25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</row>
    <row r="727" spans="1:41" ht="20.25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</row>
    <row r="728" spans="1:41" ht="20.25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</row>
    <row r="729" spans="1:41" ht="20.25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</row>
    <row r="730" spans="1:41" ht="20.25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</row>
    <row r="731" spans="1:41" ht="20.25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</row>
    <row r="732" spans="1:41" ht="20.25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</row>
    <row r="733" spans="1:41" ht="20.25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</row>
    <row r="734" spans="1:41" ht="20.25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</row>
    <row r="735" spans="1:41" ht="20.25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</row>
    <row r="736" spans="1:41" ht="20.25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</row>
    <row r="737" spans="1:41" ht="20.25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</row>
    <row r="738" spans="1:41" ht="20.25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</row>
    <row r="739" spans="1:41" ht="20.25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</row>
    <row r="740" spans="1:41" ht="20.25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</row>
    <row r="741" spans="1:41" ht="20.25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</row>
    <row r="742" spans="1:41" ht="20.25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</row>
    <row r="743" spans="1:41" ht="20.25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</row>
    <row r="744" spans="1:41" ht="20.25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</row>
    <row r="745" spans="1:41" ht="20.25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</row>
    <row r="746" spans="1:41" ht="20.25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</row>
    <row r="747" spans="1:41" ht="20.25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</row>
    <row r="748" spans="1:41" ht="20.25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</row>
    <row r="749" spans="1:41" ht="20.25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</row>
    <row r="750" spans="1:41" ht="20.25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</row>
    <row r="751" spans="1:41" ht="20.25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</row>
    <row r="752" spans="1:41" ht="20.25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</row>
    <row r="753" spans="1:41" ht="20.25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</row>
    <row r="754" spans="1:41" ht="20.25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</row>
    <row r="755" spans="1:41" ht="20.25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</row>
    <row r="756" spans="1:41" ht="20.25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</row>
    <row r="757" spans="1:41" ht="20.25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</row>
    <row r="758" spans="1:41" ht="20.25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</row>
    <row r="759" spans="1:41" ht="20.25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</row>
    <row r="760" spans="1:41" ht="20.25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</row>
    <row r="761" spans="1:41" ht="20.25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</row>
    <row r="762" spans="1:41" ht="20.25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</row>
    <row r="763" spans="1:41" ht="20.25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</row>
    <row r="764" spans="1:41" ht="20.25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</row>
    <row r="765" spans="1:41" ht="20.25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</row>
    <row r="766" spans="1:41" ht="20.25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</row>
    <row r="767" spans="1:41" ht="20.25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</row>
    <row r="768" spans="1:41" ht="20.25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</row>
    <row r="769" spans="1:41" ht="20.25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</row>
    <row r="770" spans="1:41" ht="20.25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</row>
    <row r="771" spans="1:41" ht="20.25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</row>
    <row r="772" spans="1:41" ht="20.25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</row>
    <row r="773" spans="1:41" ht="20.25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</row>
    <row r="774" spans="1:41" ht="20.25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</row>
    <row r="775" spans="1:41" ht="20.25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</row>
    <row r="776" spans="1:41" ht="20.25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</row>
    <row r="777" spans="1:41" ht="20.25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</row>
    <row r="778" spans="1:41" ht="20.25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</row>
    <row r="779" spans="1:41" ht="20.25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</row>
    <row r="780" spans="1:41" ht="20.25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</row>
    <row r="781" spans="1:41" ht="20.25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</row>
    <row r="782" spans="1:41" ht="20.25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</row>
    <row r="783" spans="1:41" ht="20.25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</row>
    <row r="784" spans="1:41" ht="20.25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</row>
    <row r="785" spans="1:41" ht="20.25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</row>
    <row r="786" spans="1:41" ht="20.25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</row>
    <row r="787" spans="1:41" ht="20.25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</row>
    <row r="788" spans="1:41" ht="20.25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</row>
    <row r="789" spans="1:41" ht="20.25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</row>
    <row r="790" spans="1:41" ht="20.25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</row>
    <row r="791" spans="1:41" ht="20.25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</row>
    <row r="792" spans="1:41" ht="20.25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</row>
    <row r="793" spans="1:41" ht="20.25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</row>
    <row r="794" spans="1:41" ht="20.25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</row>
    <row r="795" spans="1:41" ht="20.25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</row>
    <row r="796" spans="1:41" ht="20.25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</row>
    <row r="797" spans="1:41" ht="20.25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</row>
    <row r="798" spans="1:41" ht="20.25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</row>
    <row r="799" spans="1:41" ht="20.25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</row>
    <row r="800" spans="1:41" ht="20.25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</row>
    <row r="801" spans="1:41" ht="20.25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</row>
    <row r="802" spans="1:41" ht="20.25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</row>
    <row r="803" spans="1:41" ht="20.25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</row>
    <row r="804" spans="1:41" ht="20.25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</row>
    <row r="805" spans="1:41" ht="20.25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</row>
    <row r="806" spans="1:41" ht="20.25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</row>
    <row r="807" spans="1:41" ht="20.25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</row>
    <row r="808" spans="1:41" ht="20.25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</row>
    <row r="809" spans="1:41" ht="20.25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</row>
    <row r="810" spans="1:41" ht="20.25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</row>
    <row r="811" spans="1:41" ht="20.25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</row>
    <row r="812" spans="1:41" ht="20.25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</row>
    <row r="813" spans="1:41" ht="20.25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</row>
    <row r="814" spans="1:41" ht="20.25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</row>
    <row r="815" spans="1:41" ht="20.25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</row>
    <row r="816" spans="1:41" ht="20.25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</row>
    <row r="817" spans="1:41" ht="20.25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</row>
    <row r="818" spans="1:41" ht="20.25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</row>
    <row r="819" spans="1:41" ht="20.25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</row>
    <row r="820" spans="1:41" ht="20.25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</row>
    <row r="821" spans="1:41" ht="20.25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</row>
    <row r="822" spans="1:41" ht="20.25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</row>
    <row r="823" spans="1:41" ht="20.25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</row>
    <row r="824" spans="1:41" ht="20.25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</row>
    <row r="825" spans="1:41" ht="20.25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</row>
    <row r="826" spans="1:41" ht="20.25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</row>
    <row r="827" spans="1:41" ht="20.25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</row>
    <row r="828" spans="1:41" ht="20.25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</row>
    <row r="829" spans="1:41" ht="20.25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</row>
    <row r="830" spans="1:41" ht="20.25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</row>
    <row r="831" spans="1:41" ht="20.25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</row>
    <row r="832" spans="1:41" ht="20.25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</row>
    <row r="833" spans="1:41" ht="20.25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</row>
    <row r="834" spans="1:41" ht="20.25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</row>
    <row r="835" spans="1:41" ht="20.25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</row>
    <row r="836" spans="1:41" ht="20.25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</row>
    <row r="837" spans="1:41" ht="20.25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</row>
    <row r="838" spans="1:41" ht="20.25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</row>
    <row r="839" spans="1:41" ht="20.25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</row>
    <row r="840" spans="1:41" ht="20.25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</row>
    <row r="841" spans="1:41" ht="20.25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</row>
    <row r="842" spans="1:41" ht="20.25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</row>
    <row r="843" spans="1:41" ht="20.25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</row>
    <row r="844" spans="1:41" ht="20.25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</row>
    <row r="845" spans="1:41" ht="20.25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</row>
    <row r="846" spans="1:41" ht="20.25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</row>
    <row r="847" spans="1:41" ht="20.25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</row>
    <row r="848" spans="1:41" ht="20.25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</row>
    <row r="849" spans="1:41" ht="20.25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</row>
    <row r="850" spans="1:41" ht="20.25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</row>
    <row r="851" spans="1:41" ht="20.25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</row>
    <row r="852" spans="1:41" ht="20.25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</row>
    <row r="853" spans="1:41" ht="20.25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</row>
    <row r="854" spans="1:41" ht="20.25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</row>
    <row r="855" spans="1:41" ht="20.25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</row>
    <row r="856" spans="1:41" ht="20.25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</row>
    <row r="857" spans="1:41" ht="20.25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</row>
    <row r="858" spans="1:41" ht="20.25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</row>
    <row r="859" spans="1:41" ht="20.25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</row>
    <row r="860" spans="1:41" ht="20.25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</row>
    <row r="861" spans="1:41" ht="20.25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</row>
    <row r="862" spans="1:41" ht="20.25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</row>
    <row r="863" spans="1:41" ht="20.25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</row>
    <row r="864" spans="1:41" ht="20.25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</row>
    <row r="865" spans="1:41" ht="20.25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</row>
    <row r="866" spans="1:41" ht="20.25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</row>
    <row r="867" spans="1:41" ht="20.25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</row>
    <row r="868" spans="1:41" ht="20.25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</row>
    <row r="869" spans="1:41" ht="20.25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</row>
    <row r="870" spans="1:41" ht="20.25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</row>
    <row r="871" spans="1:41" ht="20.25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</row>
    <row r="872" spans="1:41" ht="20.25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</row>
    <row r="873" spans="1:41" ht="20.25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</row>
    <row r="874" spans="1:41" ht="20.25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</row>
    <row r="875" spans="1:41" ht="20.25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</row>
    <row r="876" spans="1:41" ht="20.25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</row>
    <row r="877" spans="1:41" ht="20.25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</row>
    <row r="878" spans="1:41" ht="20.25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</row>
    <row r="879" spans="1:41" ht="20.25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</row>
    <row r="880" spans="1:41" ht="20.25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</row>
    <row r="881" spans="1:41" ht="20.25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</row>
    <row r="882" spans="1:41" ht="20.25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</row>
    <row r="883" spans="1:41" ht="20.25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</row>
    <row r="884" spans="1:41" ht="20.25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</row>
    <row r="885" spans="1:41" ht="20.25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</row>
    <row r="886" spans="1:41" ht="20.25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</row>
    <row r="887" spans="1:41" ht="20.25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</row>
    <row r="888" spans="1:41" ht="20.25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</row>
    <row r="889" spans="1:41" ht="20.25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</row>
    <row r="890" spans="1:41" ht="20.25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</row>
    <row r="891" spans="1:41" ht="20.25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</row>
    <row r="892" spans="1:41" ht="20.25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</row>
    <row r="893" spans="1:41" ht="20.25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</row>
    <row r="894" spans="1:41" ht="20.25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</row>
    <row r="895" spans="1:41" ht="20.25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</row>
    <row r="896" spans="1:41" ht="20.25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</row>
    <row r="897" spans="1:41" ht="20.25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</row>
    <row r="898" spans="1:41" ht="20.25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</row>
    <row r="899" spans="1:41" ht="20.25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</row>
    <row r="900" spans="1:41" ht="20.25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</row>
    <row r="901" spans="1:41" ht="20.25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</row>
    <row r="902" spans="1:41" ht="20.25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</row>
    <row r="903" spans="1:41" ht="20.25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</row>
    <row r="904" spans="1:41" ht="20.25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</row>
    <row r="905" spans="1:41" ht="20.25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</row>
    <row r="906" spans="1:41" ht="20.25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</row>
    <row r="907" spans="1:41" ht="20.25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</row>
    <row r="908" spans="1:41" ht="20.25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</row>
    <row r="909" spans="1:41" ht="20.25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</row>
    <row r="910" spans="1:41" ht="20.25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</row>
    <row r="911" spans="1:41" ht="20.25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</row>
    <row r="912" spans="1:41" ht="20.25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</row>
    <row r="913" spans="1:41" ht="20.25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</row>
    <row r="914" spans="1:41" ht="20.25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</row>
    <row r="915" spans="1:41" ht="20.25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</row>
    <row r="916" spans="1:41" ht="20.25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</row>
    <row r="917" spans="1:41" ht="20.25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</row>
    <row r="918" spans="1:41" ht="20.25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</row>
    <row r="919" spans="1:41" ht="20.25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</row>
    <row r="920" spans="1:41" ht="20.25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</row>
    <row r="921" spans="1:41" ht="20.25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</row>
    <row r="922" spans="1:41" ht="20.25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</row>
    <row r="923" spans="1:41" ht="20.25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</row>
    <row r="924" spans="1:41" ht="20.25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</row>
    <row r="925" spans="1:41" ht="20.25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</row>
    <row r="926" spans="1:41" ht="20.25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</row>
    <row r="927" spans="1:41" ht="20.25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</row>
    <row r="928" spans="1:41" ht="20.25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</row>
    <row r="929" spans="1:41" ht="20.25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</row>
    <row r="930" spans="1:41" ht="20.25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</row>
    <row r="931" spans="1:41" ht="20.25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</row>
    <row r="932" spans="1:41" ht="20.25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</row>
    <row r="933" spans="1:41" ht="20.25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</row>
    <row r="934" spans="1:41" ht="20.25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</row>
    <row r="935" spans="1:41" ht="20.25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</row>
    <row r="936" spans="1:41" ht="20.25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</row>
    <row r="937" spans="1:41" ht="20.25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</row>
    <row r="938" spans="1:41" ht="20.25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</row>
    <row r="939" spans="1:41" ht="20.25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</row>
    <row r="940" spans="1:41" ht="20.25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</row>
    <row r="941" spans="1:41" ht="20.25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</row>
    <row r="942" spans="1:41" ht="20.25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</row>
    <row r="943" spans="1:41" ht="20.25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</row>
    <row r="944" spans="1:41" ht="20.25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</row>
    <row r="945" spans="1:41" ht="20.25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</row>
    <row r="946" spans="1:41" ht="20.25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</row>
    <row r="947" spans="1:41" ht="20.25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</row>
    <row r="948" spans="1:41" ht="20.25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</row>
    <row r="949" spans="1:41" ht="20.25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</row>
    <row r="950" spans="1:41" ht="20.25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</row>
    <row r="951" spans="1:41" ht="20.25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</row>
    <row r="952" spans="1:41" ht="20.25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</row>
    <row r="953" spans="1:41" ht="20.25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</row>
    <row r="954" spans="1:41" ht="20.25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</row>
    <row r="955" spans="1:41" ht="20.25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</row>
    <row r="956" spans="1:41" ht="20.25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</row>
    <row r="957" spans="1:41" ht="20.25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</row>
    <row r="958" spans="1:41" ht="20.25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</row>
    <row r="959" spans="1:41" ht="20.25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</row>
    <row r="960" spans="1:41" ht="20.25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</row>
    <row r="961" spans="1:41" ht="20.25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</row>
    <row r="962" spans="1:41" ht="20.25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</row>
    <row r="963" spans="1:41" ht="20.25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</row>
    <row r="964" spans="1:41" ht="20.25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</row>
    <row r="965" spans="1:41" ht="20.25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</row>
    <row r="966" spans="1:41" ht="20.25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</row>
    <row r="967" spans="1:41" ht="20.25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</row>
    <row r="968" spans="1:41" ht="20.25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</row>
    <row r="969" spans="1:41" ht="20.25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</row>
    <row r="970" spans="1:41" ht="20.25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</row>
    <row r="971" spans="1:41" ht="20.25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</row>
    <row r="972" spans="1:41" ht="20.25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</row>
    <row r="973" spans="1:41" ht="20.25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</row>
    <row r="974" spans="1:41" ht="20.25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</row>
    <row r="975" spans="1:41" ht="20.25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</row>
    <row r="976" spans="1:41" ht="20.25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</row>
    <row r="977" spans="1:41" ht="20.25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</row>
    <row r="978" spans="1:41" ht="20.25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</row>
    <row r="979" spans="1:41" ht="20.25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</row>
    <row r="980" spans="1:41" ht="20.25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</row>
    <row r="981" spans="1:41" ht="20.25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</row>
    <row r="982" spans="1:41" ht="20.25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</row>
    <row r="983" spans="1:41" ht="20.25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</row>
    <row r="984" spans="1:41" ht="20.25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</row>
    <row r="985" spans="1:41" ht="20.25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</row>
    <row r="986" spans="1:41" ht="20.25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</row>
    <row r="987" spans="1:41" ht="20.25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</row>
    <row r="988" spans="1:41" ht="20.25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</row>
    <row r="989" spans="1:41" ht="20.25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</row>
    <row r="990" spans="1:41" ht="20.25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</row>
    <row r="991" spans="1:41" ht="20.25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</row>
    <row r="992" spans="1:41" ht="20.25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</row>
    <row r="993" spans="1:41" ht="20.25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</row>
    <row r="994" spans="1:41" ht="20.25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</row>
    <row r="995" spans="1:41" ht="20.25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</row>
    <row r="996" spans="1:41" ht="20.25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</row>
    <row r="997" spans="1:41" ht="20.25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</row>
    <row r="998" spans="1:41" ht="20.25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</row>
    <row r="999" spans="1:41" ht="20.25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</row>
    <row r="1000" spans="1:41" ht="20.25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</row>
    <row r="1001" spans="1:41" ht="20.25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</row>
    <row r="1002" spans="1:41" ht="20.25" x14ac:dyDescent="0.2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</row>
    <row r="1003" spans="1:41" ht="20.25" x14ac:dyDescent="0.2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</row>
    <row r="1004" spans="1:41" ht="20.25" x14ac:dyDescent="0.2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</row>
    <row r="1005" spans="1:41" ht="20.25" x14ac:dyDescent="0.2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</row>
    <row r="1006" spans="1:41" ht="20.25" x14ac:dyDescent="0.2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</row>
    <row r="1007" spans="1:41" ht="20.25" x14ac:dyDescent="0.2"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</row>
    <row r="1008" spans="1:41" ht="20.25" x14ac:dyDescent="0.2"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</row>
  </sheetData>
  <mergeCells count="4">
    <mergeCell ref="A17:H17"/>
    <mergeCell ref="A2:K2"/>
    <mergeCell ref="A3:K3"/>
    <mergeCell ref="A4:K4"/>
  </mergeCells>
  <printOptions horizontalCentered="1"/>
  <pageMargins left="0.31496062992125984" right="0.19685039370078741" top="0.23622047244094491" bottom="0.15748031496062992" header="0" footer="0"/>
  <pageSetup paperSize="9" scale="78" orientation="landscape" cellComments="atEnd" r:id="rId1"/>
  <rowBreaks count="1" manualBreakCount="1">
    <brk id="9" max="10" man="1"/>
  </rowBreaks>
  <colBreaks count="1" manualBreakCount="1">
    <brk id="1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6C25-6438-479A-B5B2-26845B0FF641}">
  <sheetPr>
    <outlinePr summaryBelow="0" summaryRight="0"/>
  </sheetPr>
  <dimension ref="A1:AO1007"/>
  <sheetViews>
    <sheetView zoomScaleNormal="100" workbookViewId="0"/>
  </sheetViews>
  <sheetFormatPr defaultColWidth="12.5703125" defaultRowHeight="15.75" customHeight="1" x14ac:dyDescent="0.2"/>
  <cols>
    <col min="1" max="1" width="7.7109375" style="3" customWidth="1"/>
    <col min="2" max="2" width="26.7109375" style="3" customWidth="1"/>
    <col min="3" max="4" width="16.5703125" style="3" customWidth="1"/>
    <col min="5" max="5" width="17.140625" style="3" customWidth="1"/>
    <col min="6" max="9" width="16.42578125" style="3" customWidth="1"/>
    <col min="10" max="10" width="14.140625" style="3" customWidth="1"/>
    <col min="11" max="11" width="22" style="3" customWidth="1"/>
    <col min="12" max="16384" width="12.5703125" style="3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6.25" customHeight="1" x14ac:dyDescent="0.2">
      <c r="A2" s="132" t="s">
        <v>819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26.25" customHeight="1" x14ac:dyDescent="0.2">
      <c r="A4" s="132" t="s">
        <v>822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82.5" customHeight="1" x14ac:dyDescent="0.2">
      <c r="A6" s="17" t="s">
        <v>4</v>
      </c>
      <c r="B6" s="7" t="s">
        <v>33</v>
      </c>
      <c r="C6" s="8">
        <v>5000</v>
      </c>
      <c r="D6" s="8">
        <v>5000</v>
      </c>
      <c r="E6" s="5" t="s">
        <v>5</v>
      </c>
      <c r="F6" s="9" t="s">
        <v>34</v>
      </c>
      <c r="G6" s="8">
        <v>5000</v>
      </c>
      <c r="H6" s="9" t="s">
        <v>34</v>
      </c>
      <c r="I6" s="8">
        <v>5000</v>
      </c>
      <c r="J6" s="42" t="s">
        <v>297</v>
      </c>
      <c r="K6" s="7" t="s">
        <v>314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84" customHeight="1" x14ac:dyDescent="0.2">
      <c r="A7" s="17">
        <v>2</v>
      </c>
      <c r="B7" s="7" t="s">
        <v>35</v>
      </c>
      <c r="C7" s="8">
        <v>68000</v>
      </c>
      <c r="D7" s="8">
        <v>68000</v>
      </c>
      <c r="E7" s="5" t="s">
        <v>5</v>
      </c>
      <c r="F7" s="9" t="s">
        <v>15</v>
      </c>
      <c r="G7" s="8">
        <v>68000</v>
      </c>
      <c r="H7" s="9" t="s">
        <v>15</v>
      </c>
      <c r="I7" s="8">
        <v>68000</v>
      </c>
      <c r="J7" s="42" t="s">
        <v>297</v>
      </c>
      <c r="K7" s="7" t="s">
        <v>315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124.5" customHeight="1" x14ac:dyDescent="0.2">
      <c r="A8" s="17">
        <v>3</v>
      </c>
      <c r="B8" s="7" t="s">
        <v>36</v>
      </c>
      <c r="C8" s="8">
        <v>4637.8500000000004</v>
      </c>
      <c r="D8" s="8">
        <v>4637.8500000000004</v>
      </c>
      <c r="E8" s="5" t="s">
        <v>5</v>
      </c>
      <c r="F8" s="9" t="s">
        <v>10</v>
      </c>
      <c r="G8" s="8">
        <v>4637.8500000000004</v>
      </c>
      <c r="H8" s="9" t="s">
        <v>10</v>
      </c>
      <c r="I8" s="8">
        <v>4637.8500000000004</v>
      </c>
      <c r="J8" s="42" t="s">
        <v>297</v>
      </c>
      <c r="K8" s="7" t="s">
        <v>316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124.5" customHeight="1" x14ac:dyDescent="0.2">
      <c r="A9" s="4">
        <v>4</v>
      </c>
      <c r="B9" s="7" t="s">
        <v>37</v>
      </c>
      <c r="C9" s="8">
        <v>17010</v>
      </c>
      <c r="D9" s="8">
        <v>17010</v>
      </c>
      <c r="E9" s="5" t="s">
        <v>5</v>
      </c>
      <c r="F9" s="9" t="s">
        <v>38</v>
      </c>
      <c r="G9" s="8">
        <v>17010</v>
      </c>
      <c r="H9" s="9" t="s">
        <v>38</v>
      </c>
      <c r="I9" s="8">
        <v>17010</v>
      </c>
      <c r="J9" s="42" t="s">
        <v>297</v>
      </c>
      <c r="K9" s="7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102" customHeight="1" x14ac:dyDescent="0.2">
      <c r="A10" s="4">
        <v>5</v>
      </c>
      <c r="B10" s="7" t="s">
        <v>39</v>
      </c>
      <c r="C10" s="8">
        <v>3400</v>
      </c>
      <c r="D10" s="8">
        <v>3400</v>
      </c>
      <c r="E10" s="5" t="s">
        <v>5</v>
      </c>
      <c r="F10" s="9" t="s">
        <v>34</v>
      </c>
      <c r="G10" s="8">
        <v>3400</v>
      </c>
      <c r="H10" s="9" t="s">
        <v>34</v>
      </c>
      <c r="I10" s="8">
        <v>3400</v>
      </c>
      <c r="J10" s="42" t="s">
        <v>297</v>
      </c>
      <c r="K10" s="7" t="s">
        <v>318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1:41" ht="82.5" customHeight="1" x14ac:dyDescent="0.2">
      <c r="A11" s="4">
        <v>6</v>
      </c>
      <c r="B11" s="7" t="s">
        <v>40</v>
      </c>
      <c r="C11" s="8">
        <v>45000</v>
      </c>
      <c r="D11" s="8">
        <v>45000</v>
      </c>
      <c r="E11" s="5" t="s">
        <v>5</v>
      </c>
      <c r="F11" s="9" t="s">
        <v>41</v>
      </c>
      <c r="G11" s="8">
        <v>45000</v>
      </c>
      <c r="H11" s="9" t="s">
        <v>41</v>
      </c>
      <c r="I11" s="8">
        <v>45000</v>
      </c>
      <c r="J11" s="42" t="s">
        <v>297</v>
      </c>
      <c r="K11" s="7" t="s">
        <v>319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</row>
    <row r="12" spans="1:41" ht="165" customHeight="1" x14ac:dyDescent="0.2">
      <c r="A12" s="4">
        <v>7</v>
      </c>
      <c r="B12" s="7" t="s">
        <v>42</v>
      </c>
      <c r="C12" s="8">
        <v>153000</v>
      </c>
      <c r="D12" s="8">
        <v>153000</v>
      </c>
      <c r="E12" s="5" t="s">
        <v>5</v>
      </c>
      <c r="F12" s="9" t="s">
        <v>9</v>
      </c>
      <c r="G12" s="8">
        <v>153000</v>
      </c>
      <c r="H12" s="9" t="s">
        <v>9</v>
      </c>
      <c r="I12" s="8">
        <v>153000</v>
      </c>
      <c r="J12" s="42" t="s">
        <v>297</v>
      </c>
      <c r="K12" s="7" t="s">
        <v>320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166.5" customHeight="1" x14ac:dyDescent="0.2">
      <c r="A13" s="4">
        <v>8</v>
      </c>
      <c r="B13" s="7" t="s">
        <v>43</v>
      </c>
      <c r="C13" s="8">
        <v>45000</v>
      </c>
      <c r="D13" s="8">
        <v>45000</v>
      </c>
      <c r="E13" s="5" t="s">
        <v>5</v>
      </c>
      <c r="F13" s="9" t="s">
        <v>7</v>
      </c>
      <c r="G13" s="8">
        <v>45000</v>
      </c>
      <c r="H13" s="9" t="s">
        <v>7</v>
      </c>
      <c r="I13" s="8">
        <v>45000</v>
      </c>
      <c r="J13" s="42" t="s">
        <v>297</v>
      </c>
      <c r="K13" s="7" t="s">
        <v>321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183" customHeight="1" x14ac:dyDescent="0.2">
      <c r="A14" s="22">
        <v>9</v>
      </c>
      <c r="B14" s="32" t="s">
        <v>44</v>
      </c>
      <c r="C14" s="24">
        <v>106000</v>
      </c>
      <c r="D14" s="24">
        <v>106000</v>
      </c>
      <c r="E14" s="25" t="s">
        <v>5</v>
      </c>
      <c r="F14" s="26" t="s">
        <v>45</v>
      </c>
      <c r="G14" s="24">
        <v>106000</v>
      </c>
      <c r="H14" s="26" t="s">
        <v>45</v>
      </c>
      <c r="I14" s="24">
        <v>106000</v>
      </c>
      <c r="J14" s="42" t="s">
        <v>297</v>
      </c>
      <c r="K14" s="23" t="s">
        <v>322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123" customHeight="1" x14ac:dyDescent="0.2">
      <c r="A15" s="18">
        <v>10</v>
      </c>
      <c r="B15" s="31" t="s">
        <v>46</v>
      </c>
      <c r="C15" s="20">
        <v>4173</v>
      </c>
      <c r="D15" s="20">
        <v>4173</v>
      </c>
      <c r="E15" s="21" t="s">
        <v>5</v>
      </c>
      <c r="F15" s="26" t="s">
        <v>15</v>
      </c>
      <c r="G15" s="20">
        <v>4173</v>
      </c>
      <c r="H15" s="26" t="s">
        <v>15</v>
      </c>
      <c r="I15" s="20">
        <v>4173</v>
      </c>
      <c r="J15" s="42" t="s">
        <v>297</v>
      </c>
      <c r="K15" s="19" t="s">
        <v>323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24" x14ac:dyDescent="0.2">
      <c r="A16" s="132"/>
      <c r="B16" s="132"/>
      <c r="C16" s="132"/>
      <c r="D16" s="132"/>
      <c r="E16" s="132"/>
      <c r="F16" s="132"/>
      <c r="G16" s="132"/>
      <c r="H16" s="132"/>
      <c r="I16" s="90"/>
      <c r="J16" s="1"/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ht="20.25" x14ac:dyDescent="0.2">
      <c r="A17" s="1"/>
      <c r="D17" s="10"/>
      <c r="E17" s="1"/>
      <c r="F17" s="11"/>
      <c r="G17" s="10"/>
      <c r="H17" s="11"/>
      <c r="I17" s="10"/>
      <c r="J17" s="1"/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20.25" customHeight="1" x14ac:dyDescent="0.2">
      <c r="A18" s="1"/>
      <c r="B18" s="10"/>
      <c r="D18" s="94"/>
      <c r="E18" s="1"/>
      <c r="F18" s="13"/>
      <c r="G18" s="10"/>
      <c r="H18" s="13"/>
      <c r="I18" s="10"/>
      <c r="J18" s="1"/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20.25" customHeight="1" x14ac:dyDescent="0.2">
      <c r="A19" s="1"/>
      <c r="D19" s="101"/>
      <c r="E19" s="1"/>
      <c r="F19" s="11"/>
      <c r="G19" s="10"/>
      <c r="H19" s="11"/>
      <c r="I19" s="98"/>
      <c r="J19" s="1"/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20.25" customHeight="1" x14ac:dyDescent="0.2">
      <c r="A20" s="1"/>
      <c r="D20" s="98"/>
      <c r="E20" s="1"/>
      <c r="F20" s="11"/>
      <c r="G20" s="10"/>
      <c r="H20" s="11"/>
      <c r="I20" s="98"/>
      <c r="J20" s="1"/>
      <c r="K20" s="1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20.25" customHeight="1" x14ac:dyDescent="0.2">
      <c r="A21" s="1"/>
      <c r="D21" s="98"/>
      <c r="E21" s="1"/>
      <c r="F21" s="11"/>
      <c r="G21" s="10"/>
      <c r="H21" s="11"/>
      <c r="I21" s="98"/>
      <c r="J21" s="1"/>
      <c r="K21" s="1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20.25" customHeight="1" x14ac:dyDescent="0.2">
      <c r="A22" s="1"/>
      <c r="D22" s="98"/>
      <c r="E22" s="1"/>
      <c r="F22" s="11"/>
      <c r="G22" s="10"/>
      <c r="H22" s="11"/>
      <c r="I22" s="98"/>
      <c r="J22" s="1"/>
      <c r="K22" s="1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20.25" customHeight="1" x14ac:dyDescent="0.2">
      <c r="A23" s="1"/>
      <c r="B23" s="10"/>
      <c r="C23" s="10"/>
      <c r="D23" s="10"/>
      <c r="E23" s="1"/>
      <c r="F23" s="11"/>
      <c r="G23" s="10"/>
      <c r="H23" s="11"/>
      <c r="I23" s="10"/>
      <c r="J23" s="1"/>
      <c r="K23" s="1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20.25" x14ac:dyDescent="0.2">
      <c r="A24" s="1"/>
      <c r="B24" s="12"/>
      <c r="C24" s="10"/>
      <c r="D24" s="10"/>
      <c r="E24" s="1"/>
      <c r="F24" s="1"/>
      <c r="G24" s="10"/>
      <c r="H24" s="1"/>
      <c r="I24" s="10"/>
      <c r="J24" s="1"/>
      <c r="K24" s="1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20.25" x14ac:dyDescent="0.2">
      <c r="A25" s="1"/>
      <c r="B25" s="12"/>
      <c r="C25" s="10"/>
      <c r="D25" s="10"/>
      <c r="E25" s="1"/>
      <c r="F25" s="1"/>
      <c r="G25" s="10"/>
      <c r="H25" s="1"/>
      <c r="I25" s="10"/>
      <c r="J25" s="1"/>
      <c r="K25" s="1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20.25" x14ac:dyDescent="0.2">
      <c r="A26" s="6"/>
      <c r="B26" s="6"/>
      <c r="C26" s="6"/>
      <c r="D26" s="6"/>
      <c r="E26" s="6"/>
      <c r="F26" s="1"/>
      <c r="G26" s="6"/>
      <c r="H26" s="1"/>
      <c r="I26" s="6"/>
      <c r="J26" s="6"/>
      <c r="K26" s="6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20.25" x14ac:dyDescent="0.2">
      <c r="A27" s="6"/>
      <c r="B27" s="6"/>
      <c r="C27" s="6"/>
      <c r="D27" s="6"/>
      <c r="E27" s="6"/>
      <c r="F27" s="1"/>
      <c r="G27" s="6"/>
      <c r="H27" s="1"/>
      <c r="I27" s="6"/>
      <c r="J27" s="6"/>
      <c r="K27" s="14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20.25" x14ac:dyDescent="0.2">
      <c r="A28" s="6"/>
      <c r="B28" s="6"/>
      <c r="C28" s="6"/>
      <c r="D28" s="6"/>
      <c r="E28" s="6"/>
      <c r="F28" s="1"/>
      <c r="G28" s="6"/>
      <c r="H28" s="1"/>
      <c r="I28" s="6"/>
      <c r="J28" s="6"/>
      <c r="K28" s="1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20.25" x14ac:dyDescent="0.2">
      <c r="A29" s="6"/>
      <c r="B29" s="6"/>
      <c r="C29" s="6"/>
      <c r="D29" s="6"/>
      <c r="E29" s="6"/>
      <c r="F29" s="1"/>
      <c r="G29" s="6"/>
      <c r="H29" s="1"/>
      <c r="I29" s="6"/>
      <c r="J29" s="6"/>
      <c r="K29" s="1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20.25" x14ac:dyDescent="0.2">
      <c r="A30" s="1"/>
      <c r="B30" s="12"/>
      <c r="C30" s="10"/>
      <c r="D30" s="10"/>
      <c r="E30" s="1"/>
      <c r="F30" s="1"/>
      <c r="G30" s="10"/>
      <c r="H30" s="1"/>
      <c r="I30" s="10"/>
      <c r="J30" s="1"/>
      <c r="K30" s="1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20.25" x14ac:dyDescent="0.2">
      <c r="A31" s="1"/>
      <c r="B31" s="12"/>
      <c r="C31" s="10"/>
      <c r="D31" s="10"/>
      <c r="E31" s="1"/>
      <c r="F31" s="1"/>
      <c r="G31" s="10"/>
      <c r="H31" s="1"/>
      <c r="I31" s="10"/>
      <c r="J31" s="1"/>
      <c r="K31" s="1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20.25" x14ac:dyDescent="0.2">
      <c r="A32" s="1"/>
      <c r="B32" s="12"/>
      <c r="C32" s="10"/>
      <c r="D32" s="10"/>
      <c r="E32" s="1"/>
      <c r="F32" s="1"/>
      <c r="G32" s="10"/>
      <c r="H32" s="1"/>
      <c r="I32" s="10"/>
      <c r="J32" s="1"/>
      <c r="K32" s="1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20.2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20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20.25" x14ac:dyDescent="0.2">
      <c r="A35" s="1"/>
      <c r="B35" s="12"/>
      <c r="C35" s="10"/>
      <c r="D35" s="10"/>
      <c r="E35" s="1"/>
      <c r="F35" s="1"/>
      <c r="G35" s="10"/>
      <c r="H35" s="1"/>
      <c r="I35" s="10"/>
      <c r="J35" s="1"/>
      <c r="K35" s="1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20.2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20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20.25" x14ac:dyDescent="0.2">
      <c r="A38" s="1"/>
      <c r="B38" s="12"/>
      <c r="C38" s="10"/>
      <c r="D38" s="10"/>
      <c r="E38" s="1"/>
      <c r="F38" s="1"/>
      <c r="G38" s="10"/>
      <c r="H38" s="1"/>
      <c r="I38" s="10"/>
      <c r="J38" s="1"/>
      <c r="K38" s="1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20.25" x14ac:dyDescent="0.2">
      <c r="A39" s="6"/>
      <c r="B39" s="6"/>
      <c r="C39" s="6"/>
      <c r="D39" s="6"/>
      <c r="E39" s="6"/>
      <c r="F39" s="1"/>
      <c r="G39" s="6"/>
      <c r="H39" s="1"/>
      <c r="I39" s="6"/>
      <c r="J39" s="6"/>
      <c r="K39" s="6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20.25" x14ac:dyDescent="0.2">
      <c r="A40" s="6"/>
      <c r="B40" s="6"/>
      <c r="C40" s="6"/>
      <c r="D40" s="6"/>
      <c r="E40" s="6"/>
      <c r="F40" s="1"/>
      <c r="G40" s="6"/>
      <c r="H40" s="1"/>
      <c r="I40" s="6"/>
      <c r="J40" s="6"/>
      <c r="K40" s="14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20.25" x14ac:dyDescent="0.2">
      <c r="A41" s="6"/>
      <c r="B41" s="6"/>
      <c r="C41" s="6"/>
      <c r="D41" s="6"/>
      <c r="E41" s="6"/>
      <c r="F41" s="1"/>
      <c r="G41" s="6"/>
      <c r="H41" s="1"/>
      <c r="I41" s="6"/>
      <c r="J41" s="6"/>
      <c r="K41" s="1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20.25" x14ac:dyDescent="0.2">
      <c r="A42" s="1"/>
      <c r="B42" s="12"/>
      <c r="C42" s="10"/>
      <c r="D42" s="10"/>
      <c r="E42" s="1"/>
      <c r="F42" s="1"/>
      <c r="G42" s="10"/>
      <c r="H42" s="1"/>
      <c r="I42" s="10"/>
      <c r="J42" s="1"/>
      <c r="K42" s="1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20.25" x14ac:dyDescent="0.2">
      <c r="A43" s="1"/>
      <c r="B43" s="12"/>
      <c r="C43" s="10"/>
      <c r="D43" s="10"/>
      <c r="E43" s="1"/>
      <c r="F43" s="1"/>
      <c r="G43" s="10"/>
      <c r="H43" s="1"/>
      <c r="I43" s="10"/>
      <c r="J43" s="1"/>
      <c r="K43" s="1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20.25" x14ac:dyDescent="0.2">
      <c r="A44" s="1"/>
      <c r="B44" s="12"/>
      <c r="C44" s="10"/>
      <c r="D44" s="10"/>
      <c r="E44" s="1"/>
      <c r="F44" s="1"/>
      <c r="G44" s="10"/>
      <c r="H44" s="1"/>
      <c r="I44" s="10"/>
      <c r="J44" s="1"/>
      <c r="K44" s="1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20.25" x14ac:dyDescent="0.2">
      <c r="A45" s="1"/>
      <c r="B45" s="12"/>
      <c r="C45" s="10"/>
      <c r="D45" s="10"/>
      <c r="E45" s="1"/>
      <c r="F45" s="1"/>
      <c r="G45" s="10"/>
      <c r="H45" s="1"/>
      <c r="I45" s="10"/>
      <c r="J45" s="1"/>
      <c r="K45" s="1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20.25" x14ac:dyDescent="0.2">
      <c r="A46" s="1"/>
      <c r="B46" s="12"/>
      <c r="C46" s="10"/>
      <c r="D46" s="10"/>
      <c r="E46" s="1"/>
      <c r="F46" s="1"/>
      <c r="G46" s="10"/>
      <c r="H46" s="1"/>
      <c r="I46" s="10"/>
      <c r="J46" s="1"/>
      <c r="K46" s="1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20.25" x14ac:dyDescent="0.2">
      <c r="A47" s="1"/>
      <c r="B47" s="12"/>
      <c r="C47" s="10"/>
      <c r="D47" s="10"/>
      <c r="E47" s="1"/>
      <c r="F47" s="1"/>
      <c r="G47" s="10"/>
      <c r="H47" s="1"/>
      <c r="I47" s="10"/>
      <c r="J47" s="1"/>
      <c r="K47" s="1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20.25" x14ac:dyDescent="0.2">
      <c r="A48" s="1"/>
      <c r="B48" s="12"/>
      <c r="C48" s="10"/>
      <c r="D48" s="10"/>
      <c r="E48" s="1"/>
      <c r="F48" s="1"/>
      <c r="G48" s="10"/>
      <c r="H48" s="1"/>
      <c r="I48" s="10"/>
      <c r="J48" s="1"/>
      <c r="K48" s="1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20.25" x14ac:dyDescent="0.2">
      <c r="A49" s="6"/>
      <c r="B49" s="6"/>
      <c r="C49" s="6"/>
      <c r="D49" s="6"/>
      <c r="E49" s="6"/>
      <c r="F49" s="1"/>
      <c r="G49" s="6"/>
      <c r="H49" s="1"/>
      <c r="I49" s="6"/>
      <c r="J49" s="6"/>
      <c r="K49" s="6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20.25" x14ac:dyDescent="0.2">
      <c r="A50" s="6"/>
      <c r="B50" s="6"/>
      <c r="C50" s="6"/>
      <c r="D50" s="6"/>
      <c r="E50" s="6"/>
      <c r="F50" s="1"/>
      <c r="G50" s="6"/>
      <c r="H50" s="1"/>
      <c r="I50" s="6"/>
      <c r="J50" s="6"/>
      <c r="K50" s="14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20.25" x14ac:dyDescent="0.2">
      <c r="A51" s="6"/>
      <c r="B51" s="6"/>
      <c r="C51" s="6"/>
      <c r="D51" s="6"/>
      <c r="E51" s="6"/>
      <c r="F51" s="1"/>
      <c r="G51" s="6"/>
      <c r="H51" s="1"/>
      <c r="I51" s="6"/>
      <c r="J51" s="6"/>
      <c r="K51" s="1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20.25" x14ac:dyDescent="0.2">
      <c r="A52" s="6"/>
      <c r="B52" s="6"/>
      <c r="C52" s="6"/>
      <c r="D52" s="6"/>
      <c r="E52" s="6"/>
      <c r="F52" s="1"/>
      <c r="G52" s="6"/>
      <c r="H52" s="1"/>
      <c r="I52" s="6"/>
      <c r="J52" s="6"/>
      <c r="K52" s="1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20.25" x14ac:dyDescent="0.2">
      <c r="A53" s="1"/>
      <c r="B53" s="12"/>
      <c r="C53" s="10"/>
      <c r="D53" s="10"/>
      <c r="E53" s="1"/>
      <c r="F53" s="1"/>
      <c r="G53" s="10"/>
      <c r="H53" s="1"/>
      <c r="I53" s="10"/>
      <c r="J53" s="1"/>
      <c r="K53" s="1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20.25" x14ac:dyDescent="0.2">
      <c r="A54" s="1"/>
      <c r="B54" s="12"/>
      <c r="C54" s="10"/>
      <c r="D54" s="10"/>
      <c r="E54" s="1"/>
      <c r="F54" s="1"/>
      <c r="G54" s="10"/>
      <c r="H54" s="1"/>
      <c r="I54" s="10"/>
      <c r="J54" s="1"/>
      <c r="K54" s="1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20.25" x14ac:dyDescent="0.2">
      <c r="A55" s="1"/>
      <c r="B55" s="12"/>
      <c r="C55" s="10"/>
      <c r="D55" s="10"/>
      <c r="E55" s="1"/>
      <c r="F55" s="1"/>
      <c r="G55" s="10"/>
      <c r="H55" s="1"/>
      <c r="I55" s="10"/>
      <c r="J55" s="1"/>
      <c r="K55" s="1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20.25" x14ac:dyDescent="0.2">
      <c r="A56" s="1"/>
      <c r="B56" s="12"/>
      <c r="C56" s="10"/>
      <c r="D56" s="10"/>
      <c r="E56" s="1"/>
      <c r="F56" s="1"/>
      <c r="G56" s="10"/>
      <c r="H56" s="1"/>
      <c r="I56" s="10"/>
      <c r="J56" s="1"/>
      <c r="K56" s="1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20.25" x14ac:dyDescent="0.2">
      <c r="A57" s="1"/>
      <c r="B57" s="12"/>
      <c r="C57" s="10"/>
      <c r="D57" s="10"/>
      <c r="E57" s="1"/>
      <c r="F57" s="1"/>
      <c r="G57" s="10"/>
      <c r="H57" s="1"/>
      <c r="I57" s="10"/>
      <c r="J57" s="1"/>
      <c r="K57" s="1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20.25" x14ac:dyDescent="0.2">
      <c r="A58" s="1"/>
      <c r="B58" s="12"/>
      <c r="C58" s="10"/>
      <c r="D58" s="10"/>
      <c r="E58" s="1"/>
      <c r="F58" s="1"/>
      <c r="G58" s="10"/>
      <c r="H58" s="1"/>
      <c r="I58" s="10"/>
      <c r="J58" s="1"/>
      <c r="K58" s="1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20.25" x14ac:dyDescent="0.2">
      <c r="A59" s="6"/>
      <c r="B59" s="6"/>
      <c r="C59" s="6"/>
      <c r="D59" s="6"/>
      <c r="E59" s="6"/>
      <c r="F59" s="1"/>
      <c r="G59" s="6"/>
      <c r="H59" s="1"/>
      <c r="I59" s="6"/>
      <c r="J59" s="6"/>
      <c r="K59" s="6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20.25" x14ac:dyDescent="0.2">
      <c r="A60" s="6"/>
      <c r="B60" s="6"/>
      <c r="C60" s="6"/>
      <c r="D60" s="6"/>
      <c r="E60" s="6"/>
      <c r="F60" s="1"/>
      <c r="G60" s="1"/>
      <c r="H60" s="1"/>
      <c r="I60" s="6"/>
      <c r="J60" s="6"/>
      <c r="K60" s="14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20.25" x14ac:dyDescent="0.2">
      <c r="A61" s="6"/>
      <c r="B61" s="6"/>
      <c r="C61" s="6"/>
      <c r="D61" s="6"/>
      <c r="E61" s="6"/>
      <c r="F61" s="1"/>
      <c r="G61" s="6"/>
      <c r="H61" s="1"/>
      <c r="I61" s="6"/>
      <c r="J61" s="6"/>
      <c r="K61" s="1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20.25" x14ac:dyDescent="0.2">
      <c r="A62" s="1"/>
      <c r="B62" s="12"/>
      <c r="C62" s="10"/>
      <c r="D62" s="10"/>
      <c r="E62" s="1"/>
      <c r="F62" s="1"/>
      <c r="G62" s="10"/>
      <c r="H62" s="1"/>
      <c r="I62" s="10"/>
      <c r="J62" s="1"/>
      <c r="K62" s="1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20.25" x14ac:dyDescent="0.2">
      <c r="A63" s="1"/>
      <c r="B63" s="12"/>
      <c r="C63" s="1"/>
      <c r="D63" s="1"/>
      <c r="E63" s="1"/>
      <c r="F63" s="1"/>
      <c r="G63" s="1"/>
      <c r="H63" s="6"/>
      <c r="I63" s="1"/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20.25" x14ac:dyDescent="0.2">
      <c r="A64" s="1"/>
      <c r="B64" s="2"/>
      <c r="C64" s="2"/>
      <c r="D64" s="2"/>
      <c r="E64" s="1"/>
      <c r="F64" s="2"/>
      <c r="G64" s="2"/>
      <c r="H64" s="2"/>
      <c r="I64" s="2"/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20.25" x14ac:dyDescent="0.2">
      <c r="A65" s="1"/>
      <c r="B65" s="2"/>
      <c r="C65" s="2"/>
      <c r="D65" s="2"/>
      <c r="E65" s="1"/>
      <c r="F65" s="2"/>
      <c r="G65" s="2"/>
      <c r="H65" s="2"/>
      <c r="I65" s="2"/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20.25" x14ac:dyDescent="0.2">
      <c r="A66" s="1"/>
      <c r="B66" s="2"/>
      <c r="C66" s="2"/>
      <c r="D66" s="2"/>
      <c r="E66" s="1"/>
      <c r="F66" s="2"/>
      <c r="G66" s="2"/>
      <c r="H66" s="2"/>
      <c r="I66" s="2"/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20.25" x14ac:dyDescent="0.2">
      <c r="A67" s="1"/>
      <c r="B67" s="2"/>
      <c r="C67" s="2"/>
      <c r="D67" s="2"/>
      <c r="E67" s="1"/>
      <c r="F67" s="2"/>
      <c r="G67" s="2"/>
      <c r="H67" s="2"/>
      <c r="I67" s="2"/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20.25" x14ac:dyDescent="0.2">
      <c r="A68" s="6"/>
      <c r="B68" s="6"/>
      <c r="C68" s="6"/>
      <c r="D68" s="6"/>
      <c r="E68" s="6"/>
      <c r="F68" s="2"/>
      <c r="G68" s="6"/>
      <c r="H68" s="2"/>
      <c r="I68" s="6"/>
      <c r="J68" s="6"/>
      <c r="K68" s="6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20.25" x14ac:dyDescent="0.2">
      <c r="A69" s="6"/>
      <c r="B69" s="6"/>
      <c r="C69" s="6"/>
      <c r="D69" s="6"/>
      <c r="E69" s="6"/>
      <c r="F69" s="2"/>
      <c r="G69" s="6"/>
      <c r="H69" s="2"/>
      <c r="I69" s="6"/>
      <c r="J69" s="6"/>
      <c r="K69" s="14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20.25" x14ac:dyDescent="0.2">
      <c r="A70" s="6"/>
      <c r="B70" s="6"/>
      <c r="C70" s="6"/>
      <c r="D70" s="6"/>
      <c r="E70" s="6"/>
      <c r="F70" s="2"/>
      <c r="G70" s="6"/>
      <c r="H70" s="2"/>
      <c r="I70" s="6"/>
      <c r="J70" s="6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20.25" x14ac:dyDescent="0.2">
      <c r="A71" s="1"/>
      <c r="B71" s="2"/>
      <c r="C71" s="2"/>
      <c r="D71" s="2"/>
      <c r="E71" s="1"/>
      <c r="F71" s="2"/>
      <c r="G71" s="2"/>
      <c r="H71" s="2"/>
      <c r="I71" s="2"/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20.25" x14ac:dyDescent="0.2">
      <c r="A72" s="1"/>
      <c r="B72" s="2"/>
      <c r="C72" s="2"/>
      <c r="D72" s="2"/>
      <c r="E72" s="1"/>
      <c r="F72" s="2"/>
      <c r="G72" s="2"/>
      <c r="H72" s="2"/>
      <c r="I72" s="2"/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20.25" x14ac:dyDescent="0.2">
      <c r="A73" s="1"/>
      <c r="B73" s="2"/>
      <c r="C73" s="2"/>
      <c r="D73" s="2"/>
      <c r="E73" s="1"/>
      <c r="F73" s="2"/>
      <c r="G73" s="2"/>
      <c r="H73" s="2"/>
      <c r="I73" s="2"/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20.25" x14ac:dyDescent="0.2">
      <c r="A74" s="1"/>
      <c r="B74" s="2"/>
      <c r="C74" s="2"/>
      <c r="D74" s="2"/>
      <c r="E74" s="1"/>
      <c r="F74" s="2"/>
      <c r="G74" s="2"/>
      <c r="H74" s="2"/>
      <c r="I74" s="2"/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20.25" x14ac:dyDescent="0.2">
      <c r="A75" s="1"/>
      <c r="B75" s="2"/>
      <c r="C75" s="2"/>
      <c r="D75" s="2"/>
      <c r="E75" s="1"/>
      <c r="F75" s="2"/>
      <c r="G75" s="2"/>
      <c r="H75" s="2"/>
      <c r="I75" s="2"/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20.25" x14ac:dyDescent="0.2">
      <c r="A76" s="1"/>
      <c r="B76" s="2"/>
      <c r="C76" s="2"/>
      <c r="D76" s="2"/>
      <c r="E76" s="1"/>
      <c r="F76" s="2"/>
      <c r="G76" s="2"/>
      <c r="H76" s="2"/>
      <c r="I76" s="2"/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20.25" x14ac:dyDescent="0.2">
      <c r="A77" s="1"/>
      <c r="B77" s="2"/>
      <c r="C77" s="2"/>
      <c r="D77" s="2"/>
      <c r="E77" s="1"/>
      <c r="F77" s="2"/>
      <c r="G77" s="2"/>
      <c r="H77" s="2"/>
      <c r="I77" s="2"/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20.25" x14ac:dyDescent="0.2">
      <c r="A78" s="1"/>
      <c r="B78" s="2"/>
      <c r="C78" s="2"/>
      <c r="D78" s="2"/>
      <c r="E78" s="1"/>
      <c r="F78" s="2"/>
      <c r="G78" s="2"/>
      <c r="H78" s="2"/>
      <c r="I78" s="2"/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20.25" x14ac:dyDescent="0.2">
      <c r="A79" s="1"/>
      <c r="B79" s="2"/>
      <c r="C79" s="2"/>
      <c r="D79" s="2"/>
      <c r="E79" s="1"/>
      <c r="F79" s="2"/>
      <c r="G79" s="2"/>
      <c r="H79" s="2"/>
      <c r="I79" s="2"/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20.25" x14ac:dyDescent="0.2">
      <c r="A80" s="6"/>
      <c r="B80" s="6"/>
      <c r="C80" s="6"/>
      <c r="D80" s="6"/>
      <c r="E80" s="6"/>
      <c r="F80" s="2"/>
      <c r="G80" s="6"/>
      <c r="H80" s="2"/>
      <c r="I80" s="6"/>
      <c r="J80" s="6"/>
      <c r="K80" s="6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20.25" x14ac:dyDescent="0.2">
      <c r="A81" s="6"/>
      <c r="B81" s="6"/>
      <c r="C81" s="6"/>
      <c r="D81" s="6"/>
      <c r="E81" s="6"/>
      <c r="F81" s="2"/>
      <c r="G81" s="6"/>
      <c r="H81" s="2"/>
      <c r="I81" s="6"/>
      <c r="J81" s="6"/>
      <c r="K81" s="14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20.25" x14ac:dyDescent="0.2">
      <c r="A82" s="6"/>
      <c r="B82" s="6"/>
      <c r="C82" s="6"/>
      <c r="D82" s="6"/>
      <c r="E82" s="6"/>
      <c r="F82" s="2"/>
      <c r="G82" s="6"/>
      <c r="H82" s="2"/>
      <c r="I82" s="6"/>
      <c r="J82" s="6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20.25" x14ac:dyDescent="0.2">
      <c r="A83" s="1"/>
      <c r="B83" s="2"/>
      <c r="C83" s="2"/>
      <c r="D83" s="2"/>
      <c r="E83" s="1"/>
      <c r="F83" s="2"/>
      <c r="G83" s="2"/>
      <c r="H83" s="2"/>
      <c r="I83" s="2"/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20.25" x14ac:dyDescent="0.2">
      <c r="A84" s="1"/>
      <c r="B84" s="2"/>
      <c r="C84" s="2"/>
      <c r="D84" s="2"/>
      <c r="E84" s="1"/>
      <c r="F84" s="2"/>
      <c r="G84" s="2"/>
      <c r="H84" s="2"/>
      <c r="I84" s="2"/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20.25" x14ac:dyDescent="0.2">
      <c r="A85" s="1"/>
      <c r="B85" s="2"/>
      <c r="C85" s="2"/>
      <c r="D85" s="2"/>
      <c r="E85" s="1"/>
      <c r="F85" s="2"/>
      <c r="G85" s="2"/>
      <c r="H85" s="2"/>
      <c r="I85" s="2"/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20.25" x14ac:dyDescent="0.2">
      <c r="A86" s="1"/>
      <c r="B86" s="2"/>
      <c r="C86" s="2"/>
      <c r="D86" s="2"/>
      <c r="E86" s="1"/>
      <c r="F86" s="2"/>
      <c r="G86" s="2"/>
      <c r="H86" s="2"/>
      <c r="I86" s="2"/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20.2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20.2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20.2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20.2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20.2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20.2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20.2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20.2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20.2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20.2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20.2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20.2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20.2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20.2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20.2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20.2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20.2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20.25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20.25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20.25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</row>
    <row r="107" spans="1:41" ht="20.25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</row>
    <row r="108" spans="1:41" ht="20.25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</row>
    <row r="109" spans="1:41" ht="20.25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</row>
    <row r="110" spans="1:41" ht="20.25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</row>
    <row r="111" spans="1:41" ht="20.25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</row>
    <row r="112" spans="1:41" ht="20.25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</row>
    <row r="113" spans="1:41" ht="20.25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</row>
    <row r="114" spans="1:41" ht="20.25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</row>
    <row r="115" spans="1:41" ht="20.2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</row>
    <row r="116" spans="1:41" ht="20.2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</row>
    <row r="117" spans="1:41" ht="20.2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</row>
    <row r="118" spans="1:41" ht="20.2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</row>
    <row r="119" spans="1:41" ht="20.2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</row>
    <row r="120" spans="1:41" ht="20.2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</row>
    <row r="121" spans="1:41" ht="20.2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</row>
    <row r="122" spans="1:41" ht="20.2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</row>
    <row r="123" spans="1:41" ht="20.2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</row>
    <row r="124" spans="1:41" ht="20.2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</row>
    <row r="125" spans="1:41" ht="20.2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</row>
    <row r="126" spans="1:41" ht="20.2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</row>
    <row r="127" spans="1:41" ht="20.2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</row>
    <row r="128" spans="1:41" ht="20.2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</row>
    <row r="129" spans="1:41" ht="20.2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</row>
    <row r="130" spans="1:41" ht="20.2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</row>
    <row r="131" spans="1:41" ht="20.2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</row>
    <row r="132" spans="1:41" ht="20.2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</row>
    <row r="133" spans="1:41" ht="20.2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</row>
    <row r="134" spans="1:41" ht="20.2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</row>
    <row r="135" spans="1:41" ht="20.2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</row>
    <row r="136" spans="1:41" ht="20.2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</row>
    <row r="137" spans="1:41" ht="20.2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</row>
    <row r="138" spans="1:41" ht="20.2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</row>
    <row r="139" spans="1:41" ht="20.2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</row>
    <row r="140" spans="1:41" ht="20.2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</row>
    <row r="141" spans="1:41" ht="20.2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</row>
    <row r="142" spans="1:41" ht="20.2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</row>
    <row r="143" spans="1:41" ht="20.2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</row>
    <row r="144" spans="1:41" ht="20.2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</row>
    <row r="145" spans="1:41" ht="20.2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</row>
    <row r="146" spans="1:41" ht="20.2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</row>
    <row r="147" spans="1:41" ht="20.2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</row>
    <row r="148" spans="1:41" ht="20.2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</row>
    <row r="149" spans="1:41" ht="20.2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</row>
    <row r="150" spans="1:41" ht="20.2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</row>
    <row r="151" spans="1:41" ht="20.2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</row>
    <row r="152" spans="1:41" ht="20.2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</row>
    <row r="153" spans="1:41" ht="20.2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</row>
    <row r="154" spans="1:41" ht="20.2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</row>
    <row r="155" spans="1:41" ht="20.2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</row>
    <row r="156" spans="1:41" ht="20.2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</row>
    <row r="157" spans="1:41" ht="20.2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</row>
    <row r="158" spans="1:41" ht="20.2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</row>
    <row r="159" spans="1:41" ht="20.2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</row>
    <row r="160" spans="1:41" ht="20.2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</row>
    <row r="161" spans="1:41" ht="20.2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</row>
    <row r="162" spans="1:41" ht="20.2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</row>
    <row r="163" spans="1:41" ht="20.2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</row>
    <row r="164" spans="1:41" ht="20.2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</row>
    <row r="165" spans="1:41" ht="20.2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</row>
    <row r="166" spans="1:41" ht="20.2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</row>
    <row r="167" spans="1:41" ht="20.2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</row>
    <row r="168" spans="1:41" ht="20.2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</row>
    <row r="169" spans="1:41" ht="20.2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</row>
    <row r="170" spans="1:41" ht="20.2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</row>
    <row r="171" spans="1:41" ht="20.2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</row>
    <row r="172" spans="1:41" ht="20.2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</row>
    <row r="173" spans="1:41" ht="20.2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</row>
    <row r="174" spans="1:41" ht="20.2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</row>
    <row r="175" spans="1:41" ht="20.2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</row>
    <row r="176" spans="1:41" ht="20.2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</row>
    <row r="177" spans="1:41" ht="20.2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</row>
    <row r="178" spans="1:41" ht="20.2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</row>
    <row r="179" spans="1:41" ht="20.2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</row>
    <row r="180" spans="1:41" ht="20.2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</row>
    <row r="181" spans="1:41" ht="20.2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</row>
    <row r="182" spans="1:41" ht="20.2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</row>
    <row r="183" spans="1:41" ht="20.2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</row>
    <row r="184" spans="1:41" ht="20.2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</row>
    <row r="185" spans="1:41" ht="20.2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</row>
    <row r="186" spans="1:41" ht="20.2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</row>
    <row r="187" spans="1:41" ht="20.2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</row>
    <row r="188" spans="1:41" ht="20.2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</row>
    <row r="189" spans="1:41" ht="20.2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</row>
    <row r="190" spans="1:41" ht="20.2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</row>
    <row r="191" spans="1:41" ht="20.2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</row>
    <row r="192" spans="1:41" ht="20.2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</row>
    <row r="193" spans="1:41" ht="20.2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</row>
    <row r="194" spans="1:41" ht="20.2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</row>
    <row r="195" spans="1:41" ht="20.2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</row>
    <row r="196" spans="1:41" ht="20.2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</row>
    <row r="197" spans="1:41" ht="20.2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</row>
    <row r="198" spans="1:41" ht="20.2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</row>
    <row r="199" spans="1:41" ht="20.2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</row>
    <row r="200" spans="1:41" ht="20.2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</row>
    <row r="201" spans="1:41" ht="20.2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</row>
    <row r="202" spans="1:41" ht="20.2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</row>
    <row r="203" spans="1:41" ht="20.2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</row>
    <row r="204" spans="1:41" ht="20.2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</row>
    <row r="205" spans="1:41" ht="20.2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</row>
    <row r="206" spans="1:41" ht="20.2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</row>
    <row r="207" spans="1:41" ht="20.2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</row>
    <row r="208" spans="1:41" ht="20.2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</row>
    <row r="209" spans="1:41" ht="20.2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</row>
    <row r="210" spans="1:41" ht="20.2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</row>
    <row r="211" spans="1:41" ht="20.2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</row>
    <row r="212" spans="1:41" ht="20.2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</row>
    <row r="213" spans="1:41" ht="20.2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</row>
    <row r="214" spans="1:41" ht="20.2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</row>
    <row r="215" spans="1:41" ht="20.2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</row>
    <row r="216" spans="1:41" ht="20.2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</row>
    <row r="217" spans="1:41" ht="20.2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</row>
    <row r="218" spans="1:41" ht="20.2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</row>
    <row r="219" spans="1:41" ht="20.2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</row>
    <row r="220" spans="1:41" ht="20.2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</row>
    <row r="221" spans="1:41" ht="20.2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</row>
    <row r="222" spans="1:41" ht="20.2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</row>
    <row r="223" spans="1:41" ht="20.2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</row>
    <row r="224" spans="1:41" ht="20.2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</row>
    <row r="225" spans="1:41" ht="20.2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</row>
    <row r="226" spans="1:41" ht="20.2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</row>
    <row r="227" spans="1:41" ht="20.2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</row>
    <row r="228" spans="1:41" ht="20.2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</row>
    <row r="229" spans="1:41" ht="20.2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</row>
    <row r="230" spans="1:41" ht="20.2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</row>
    <row r="231" spans="1:41" ht="20.2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</row>
    <row r="232" spans="1:41" ht="20.2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</row>
    <row r="233" spans="1:41" ht="20.2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</row>
    <row r="234" spans="1:41" ht="20.2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</row>
    <row r="235" spans="1:41" ht="20.2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</row>
    <row r="236" spans="1:41" ht="20.2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</row>
    <row r="237" spans="1:41" ht="20.2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</row>
    <row r="238" spans="1:41" ht="20.2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</row>
    <row r="239" spans="1:41" ht="20.2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</row>
    <row r="240" spans="1:41" ht="20.2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</row>
    <row r="241" spans="1:41" ht="20.2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</row>
    <row r="242" spans="1:41" ht="20.2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</row>
    <row r="243" spans="1:41" ht="20.2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</row>
    <row r="244" spans="1:41" ht="20.2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</row>
    <row r="245" spans="1:41" ht="20.2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</row>
    <row r="246" spans="1:41" ht="20.2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</row>
    <row r="247" spans="1:41" ht="20.2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</row>
    <row r="248" spans="1:41" ht="20.2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</row>
    <row r="249" spans="1:41" ht="20.2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</row>
    <row r="250" spans="1:41" ht="20.2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</row>
    <row r="251" spans="1:41" ht="20.2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</row>
    <row r="252" spans="1:41" ht="20.2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</row>
    <row r="253" spans="1:41" ht="20.2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</row>
    <row r="254" spans="1:41" ht="20.2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</row>
    <row r="255" spans="1:41" ht="20.2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</row>
    <row r="256" spans="1:41" ht="20.2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</row>
    <row r="257" spans="1:41" ht="20.2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</row>
    <row r="258" spans="1:41" ht="20.2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</row>
    <row r="259" spans="1:41" ht="20.2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</row>
    <row r="260" spans="1:41" ht="20.2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</row>
    <row r="261" spans="1:41" ht="20.2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</row>
    <row r="262" spans="1:41" ht="20.2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</row>
    <row r="263" spans="1:41" ht="20.2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</row>
    <row r="264" spans="1:41" ht="20.2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</row>
    <row r="265" spans="1:41" ht="20.2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</row>
    <row r="266" spans="1:41" ht="20.2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</row>
    <row r="267" spans="1:41" ht="20.2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</row>
    <row r="268" spans="1:41" ht="20.2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</row>
    <row r="269" spans="1:41" ht="20.2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</row>
    <row r="270" spans="1:41" ht="20.2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</row>
    <row r="271" spans="1:41" ht="20.2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</row>
    <row r="272" spans="1:41" ht="20.2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</row>
    <row r="273" spans="1:41" ht="20.2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</row>
    <row r="274" spans="1:41" ht="20.2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</row>
    <row r="275" spans="1:41" ht="20.2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</row>
    <row r="276" spans="1:41" ht="20.2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</row>
    <row r="277" spans="1:41" ht="20.2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</row>
    <row r="278" spans="1:41" ht="20.2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</row>
    <row r="279" spans="1:41" ht="20.2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</row>
    <row r="280" spans="1:41" ht="20.2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</row>
    <row r="281" spans="1:41" ht="20.2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</row>
    <row r="282" spans="1:41" ht="20.2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</row>
    <row r="283" spans="1:41" ht="20.2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</row>
    <row r="284" spans="1:41" ht="20.2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</row>
    <row r="285" spans="1:41" ht="20.2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</row>
    <row r="286" spans="1:41" ht="20.2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</row>
    <row r="287" spans="1:41" ht="20.2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</row>
    <row r="288" spans="1:41" ht="20.2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</row>
    <row r="289" spans="1:41" ht="20.2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</row>
    <row r="290" spans="1:41" ht="20.2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</row>
    <row r="291" spans="1:41" ht="20.2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</row>
    <row r="292" spans="1:41" ht="20.2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</row>
    <row r="293" spans="1:41" ht="20.2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</row>
    <row r="294" spans="1:41" ht="20.2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</row>
    <row r="295" spans="1:41" ht="20.2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</row>
    <row r="296" spans="1:41" ht="20.2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</row>
    <row r="297" spans="1:41" ht="20.2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</row>
    <row r="298" spans="1:41" ht="20.2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</row>
    <row r="299" spans="1:41" ht="20.2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</row>
    <row r="300" spans="1:41" ht="20.2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</row>
    <row r="301" spans="1:41" ht="20.2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</row>
    <row r="302" spans="1:41" ht="20.2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</row>
    <row r="303" spans="1:41" ht="20.2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</row>
    <row r="304" spans="1:41" ht="20.2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</row>
    <row r="305" spans="1:41" ht="20.2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</row>
    <row r="306" spans="1:41" ht="20.2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</row>
    <row r="307" spans="1:41" ht="20.2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</row>
    <row r="308" spans="1:41" ht="20.2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</row>
    <row r="309" spans="1:41" ht="20.2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</row>
    <row r="310" spans="1:41" ht="20.2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</row>
    <row r="311" spans="1:41" ht="20.2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</row>
    <row r="312" spans="1:41" ht="20.2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</row>
    <row r="313" spans="1:41" ht="20.2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</row>
    <row r="314" spans="1:41" ht="20.2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</row>
    <row r="315" spans="1:41" ht="20.2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</row>
    <row r="316" spans="1:41" ht="20.2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</row>
    <row r="317" spans="1:41" ht="20.2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</row>
    <row r="318" spans="1:41" ht="20.2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</row>
    <row r="319" spans="1:41" ht="20.2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</row>
    <row r="320" spans="1:41" ht="20.2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</row>
    <row r="321" spans="1:41" ht="20.2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</row>
    <row r="322" spans="1:41" ht="20.2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</row>
    <row r="323" spans="1:41" ht="20.2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</row>
    <row r="324" spans="1:41" ht="20.2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</row>
    <row r="325" spans="1:41" ht="20.2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</row>
    <row r="326" spans="1:41" ht="20.2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</row>
    <row r="327" spans="1:41" ht="20.2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</row>
    <row r="328" spans="1:41" ht="20.2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</row>
    <row r="329" spans="1:41" ht="20.2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</row>
    <row r="330" spans="1:41" ht="20.2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</row>
    <row r="331" spans="1:41" ht="20.2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</row>
    <row r="332" spans="1:41" ht="20.2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</row>
    <row r="333" spans="1:41" ht="20.2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</row>
    <row r="334" spans="1:41" ht="20.2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</row>
    <row r="335" spans="1:41" ht="20.2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</row>
    <row r="336" spans="1:41" ht="20.2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</row>
    <row r="337" spans="1:41" ht="20.2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</row>
    <row r="338" spans="1:41" ht="20.2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</row>
    <row r="339" spans="1:41" ht="20.2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</row>
    <row r="340" spans="1:41" ht="20.2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</row>
    <row r="341" spans="1:41" ht="20.2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</row>
    <row r="342" spans="1:41" ht="20.2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</row>
    <row r="343" spans="1:41" ht="20.2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</row>
    <row r="344" spans="1:41" ht="20.2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</row>
    <row r="345" spans="1:41" ht="20.2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</row>
    <row r="346" spans="1:41" ht="20.2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</row>
    <row r="347" spans="1:41" ht="20.2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</row>
    <row r="348" spans="1:41" ht="20.2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</row>
    <row r="349" spans="1:41" ht="20.2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</row>
    <row r="350" spans="1:41" ht="20.2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</row>
    <row r="351" spans="1:41" ht="20.2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</row>
    <row r="352" spans="1:41" ht="20.2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</row>
    <row r="353" spans="1:41" ht="20.2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</row>
    <row r="354" spans="1:41" ht="20.2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</row>
    <row r="355" spans="1:41" ht="20.2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</row>
    <row r="356" spans="1:41" ht="20.2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</row>
    <row r="357" spans="1:41" ht="20.2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</row>
    <row r="358" spans="1:41" ht="20.2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</row>
    <row r="359" spans="1:41" ht="20.2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</row>
    <row r="360" spans="1:41" ht="20.2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</row>
    <row r="361" spans="1:41" ht="20.2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</row>
    <row r="362" spans="1:41" ht="20.2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</row>
    <row r="363" spans="1:41" ht="20.2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</row>
    <row r="364" spans="1:41" ht="20.2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</row>
    <row r="365" spans="1:41" ht="20.2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</row>
    <row r="366" spans="1:41" ht="20.2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</row>
    <row r="367" spans="1:41" ht="20.2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</row>
    <row r="368" spans="1:41" ht="20.2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</row>
    <row r="369" spans="1:41" ht="20.2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</row>
    <row r="370" spans="1:41" ht="20.2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</row>
    <row r="371" spans="1:41" ht="20.2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</row>
    <row r="372" spans="1:41" ht="20.2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</row>
    <row r="373" spans="1:41" ht="20.2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</row>
    <row r="374" spans="1:41" ht="20.2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</row>
    <row r="375" spans="1:41" ht="20.2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</row>
    <row r="376" spans="1:41" ht="20.2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</row>
    <row r="377" spans="1:41" ht="20.2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</row>
    <row r="378" spans="1:41" ht="20.2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</row>
    <row r="379" spans="1:41" ht="20.2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</row>
    <row r="380" spans="1:41" ht="20.2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</row>
    <row r="381" spans="1:41" ht="20.2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</row>
    <row r="382" spans="1:41" ht="20.2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</row>
    <row r="383" spans="1:41" ht="20.2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</row>
    <row r="384" spans="1:41" ht="20.2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</row>
    <row r="385" spans="1:41" ht="20.2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</row>
    <row r="386" spans="1:41" ht="20.2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</row>
    <row r="387" spans="1:41" ht="20.2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</row>
    <row r="388" spans="1:41" ht="20.2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</row>
    <row r="389" spans="1:41" ht="20.2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</row>
    <row r="390" spans="1:41" ht="20.2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</row>
    <row r="391" spans="1:41" ht="20.2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</row>
    <row r="392" spans="1:41" ht="20.2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</row>
    <row r="393" spans="1:41" ht="20.2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</row>
    <row r="394" spans="1:41" ht="20.2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</row>
    <row r="395" spans="1:41" ht="20.2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</row>
    <row r="396" spans="1:41" ht="20.2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</row>
    <row r="397" spans="1:41" ht="20.2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</row>
    <row r="398" spans="1:41" ht="20.2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</row>
    <row r="399" spans="1:41" ht="20.2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</row>
    <row r="400" spans="1:41" ht="20.2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</row>
    <row r="401" spans="1:41" ht="20.2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</row>
    <row r="402" spans="1:41" ht="20.2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</row>
    <row r="403" spans="1:41" ht="20.2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</row>
    <row r="404" spans="1:41" ht="20.2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</row>
    <row r="405" spans="1:41" ht="20.2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</row>
    <row r="406" spans="1:41" ht="20.2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</row>
    <row r="407" spans="1:41" ht="20.2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</row>
    <row r="408" spans="1:41" ht="20.2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</row>
    <row r="409" spans="1:41" ht="20.2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</row>
    <row r="410" spans="1:41" ht="20.2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</row>
    <row r="411" spans="1:41" ht="20.2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</row>
    <row r="412" spans="1:41" ht="20.2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</row>
    <row r="413" spans="1:41" ht="20.2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</row>
    <row r="414" spans="1:41" ht="20.2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</row>
    <row r="415" spans="1:41" ht="20.2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</row>
    <row r="416" spans="1:41" ht="20.2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</row>
    <row r="417" spans="1:41" ht="20.2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</row>
    <row r="418" spans="1:41" ht="20.2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</row>
    <row r="419" spans="1:41" ht="20.2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</row>
    <row r="420" spans="1:41" ht="20.2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</row>
    <row r="421" spans="1:41" ht="20.2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</row>
    <row r="422" spans="1:41" ht="20.2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</row>
    <row r="423" spans="1:41" ht="20.25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</row>
    <row r="424" spans="1:41" ht="20.25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</row>
    <row r="425" spans="1:41" ht="20.25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</row>
    <row r="426" spans="1:41" ht="20.25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</row>
    <row r="427" spans="1:41" ht="20.25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</row>
    <row r="428" spans="1:41" ht="20.25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</row>
    <row r="429" spans="1:41" ht="20.25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</row>
    <row r="430" spans="1:41" ht="20.25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</row>
    <row r="431" spans="1:41" ht="20.25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</row>
    <row r="432" spans="1:41" ht="20.25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</row>
    <row r="433" spans="1:41" ht="20.25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</row>
    <row r="434" spans="1:41" ht="20.25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</row>
    <row r="435" spans="1:41" ht="20.25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</row>
    <row r="436" spans="1:41" ht="20.25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</row>
    <row r="437" spans="1:41" ht="20.25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</row>
    <row r="438" spans="1:41" ht="20.25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</row>
    <row r="439" spans="1:41" ht="20.25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</row>
    <row r="440" spans="1:41" ht="20.25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</row>
    <row r="441" spans="1:41" ht="20.25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</row>
    <row r="442" spans="1:41" ht="20.25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</row>
    <row r="443" spans="1:41" ht="20.25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</row>
    <row r="444" spans="1:41" ht="20.25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</row>
    <row r="445" spans="1:41" ht="20.25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</row>
    <row r="446" spans="1:41" ht="20.25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</row>
    <row r="447" spans="1:41" ht="20.25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</row>
    <row r="448" spans="1:41" ht="20.25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</row>
    <row r="449" spans="1:41" ht="20.25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</row>
    <row r="450" spans="1:41" ht="20.25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</row>
    <row r="451" spans="1:41" ht="20.25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</row>
    <row r="452" spans="1:41" ht="20.25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</row>
    <row r="453" spans="1:41" ht="20.25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</row>
    <row r="454" spans="1:41" ht="20.25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</row>
    <row r="455" spans="1:41" ht="20.25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</row>
    <row r="456" spans="1:41" ht="20.25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</row>
    <row r="457" spans="1:41" ht="20.25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</row>
    <row r="458" spans="1:41" ht="20.25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</row>
    <row r="459" spans="1:41" ht="20.25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</row>
    <row r="460" spans="1:41" ht="20.25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</row>
    <row r="461" spans="1:41" ht="20.25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</row>
    <row r="462" spans="1:41" ht="20.25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</row>
    <row r="463" spans="1:41" ht="20.25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</row>
    <row r="464" spans="1:41" ht="20.25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</row>
    <row r="465" spans="1:41" ht="20.25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</row>
    <row r="466" spans="1:41" ht="20.25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</row>
    <row r="467" spans="1:41" ht="20.25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</row>
    <row r="468" spans="1:41" ht="20.25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</row>
    <row r="469" spans="1:41" ht="20.25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</row>
    <row r="470" spans="1:41" ht="20.25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</row>
    <row r="471" spans="1:41" ht="20.25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</row>
    <row r="472" spans="1:41" ht="20.25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</row>
    <row r="473" spans="1:41" ht="20.25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</row>
    <row r="474" spans="1:41" ht="20.25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</row>
    <row r="475" spans="1:41" ht="20.25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</row>
    <row r="476" spans="1:41" ht="20.25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</row>
    <row r="477" spans="1:41" ht="20.25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</row>
    <row r="478" spans="1:41" ht="20.25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</row>
    <row r="479" spans="1:41" ht="20.25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</row>
    <row r="480" spans="1:41" ht="20.25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</row>
    <row r="481" spans="1:41" ht="20.25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</row>
    <row r="482" spans="1:41" ht="20.25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</row>
    <row r="483" spans="1:41" ht="20.25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</row>
    <row r="484" spans="1:41" ht="20.25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</row>
    <row r="485" spans="1:41" ht="20.25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</row>
    <row r="486" spans="1:41" ht="20.25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</row>
    <row r="487" spans="1:41" ht="20.25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</row>
    <row r="488" spans="1:41" ht="20.25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</row>
    <row r="489" spans="1:41" ht="20.25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</row>
    <row r="490" spans="1:41" ht="20.25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</row>
    <row r="491" spans="1:41" ht="20.25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</row>
    <row r="492" spans="1:41" ht="20.25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</row>
    <row r="493" spans="1:41" ht="20.25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</row>
    <row r="494" spans="1:41" ht="20.25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</row>
    <row r="495" spans="1:41" ht="20.25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</row>
    <row r="496" spans="1:41" ht="20.25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</row>
    <row r="497" spans="1:41" ht="20.25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</row>
    <row r="498" spans="1:41" ht="20.25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</row>
    <row r="499" spans="1:41" ht="20.25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</row>
    <row r="500" spans="1:41" ht="20.25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</row>
    <row r="501" spans="1:41" ht="20.25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</row>
    <row r="502" spans="1:41" ht="20.25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</row>
    <row r="503" spans="1:41" ht="20.25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</row>
    <row r="504" spans="1:41" ht="20.25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</row>
    <row r="505" spans="1:41" ht="20.25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</row>
    <row r="506" spans="1:41" ht="20.25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</row>
    <row r="507" spans="1:41" ht="20.25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</row>
    <row r="508" spans="1:41" ht="20.25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</row>
    <row r="509" spans="1:41" ht="20.25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</row>
    <row r="510" spans="1:41" ht="20.25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</row>
    <row r="511" spans="1:41" ht="20.25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</row>
    <row r="512" spans="1:41" ht="20.25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</row>
    <row r="513" spans="1:41" ht="20.25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</row>
    <row r="514" spans="1:41" ht="20.25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</row>
    <row r="515" spans="1:41" ht="20.25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</row>
    <row r="516" spans="1:41" ht="20.25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</row>
    <row r="517" spans="1:41" ht="20.25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</row>
    <row r="518" spans="1:41" ht="20.25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</row>
    <row r="519" spans="1:41" ht="20.25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</row>
    <row r="520" spans="1:41" ht="20.25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</row>
    <row r="521" spans="1:41" ht="20.25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</row>
    <row r="522" spans="1:41" ht="20.25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</row>
    <row r="523" spans="1:41" ht="20.25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</row>
    <row r="524" spans="1:41" ht="20.25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</row>
    <row r="525" spans="1:41" ht="20.25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</row>
    <row r="526" spans="1:41" ht="20.25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</row>
    <row r="527" spans="1:41" ht="20.25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</row>
    <row r="528" spans="1:41" ht="20.25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</row>
    <row r="529" spans="1:41" ht="20.25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</row>
    <row r="530" spans="1:41" ht="20.25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</row>
    <row r="531" spans="1:41" ht="20.25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</row>
    <row r="532" spans="1:41" ht="20.25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</row>
    <row r="533" spans="1:41" ht="20.25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</row>
    <row r="534" spans="1:41" ht="20.25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</row>
    <row r="535" spans="1:41" ht="20.25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</row>
    <row r="536" spans="1:41" ht="20.25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</row>
    <row r="537" spans="1:41" ht="20.25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</row>
    <row r="538" spans="1:41" ht="20.25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</row>
    <row r="539" spans="1:41" ht="20.25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</row>
    <row r="540" spans="1:41" ht="20.25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</row>
    <row r="541" spans="1:41" ht="20.25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</row>
    <row r="542" spans="1:41" ht="20.25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</row>
    <row r="543" spans="1:41" ht="20.25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</row>
    <row r="544" spans="1:41" ht="20.25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</row>
    <row r="545" spans="1:41" ht="20.25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</row>
    <row r="546" spans="1:41" ht="20.25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</row>
    <row r="547" spans="1:41" ht="20.25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</row>
    <row r="548" spans="1:41" ht="20.25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</row>
    <row r="549" spans="1:41" ht="20.25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</row>
    <row r="550" spans="1:41" ht="20.25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</row>
    <row r="551" spans="1:41" ht="20.25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</row>
    <row r="552" spans="1:41" ht="20.25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</row>
    <row r="553" spans="1:41" ht="20.25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</row>
    <row r="554" spans="1:41" ht="20.25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</row>
    <row r="555" spans="1:41" ht="20.25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</row>
    <row r="556" spans="1:41" ht="20.25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</row>
    <row r="557" spans="1:41" ht="20.25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</row>
    <row r="558" spans="1:41" ht="20.25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</row>
    <row r="559" spans="1:41" ht="20.25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</row>
    <row r="560" spans="1:41" ht="20.25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</row>
    <row r="561" spans="1:41" ht="20.25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</row>
    <row r="562" spans="1:41" ht="20.25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</row>
    <row r="563" spans="1:41" ht="20.25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</row>
    <row r="564" spans="1:41" ht="20.25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</row>
    <row r="565" spans="1:41" ht="20.25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</row>
    <row r="566" spans="1:41" ht="20.25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</row>
    <row r="567" spans="1:41" ht="20.25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</row>
    <row r="568" spans="1:41" ht="20.25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</row>
    <row r="569" spans="1:41" ht="20.25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</row>
    <row r="570" spans="1:41" ht="20.25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</row>
    <row r="571" spans="1:41" ht="20.25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</row>
    <row r="572" spans="1:41" ht="20.25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</row>
    <row r="573" spans="1:41" ht="20.25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</row>
    <row r="574" spans="1:41" ht="20.25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</row>
    <row r="575" spans="1:41" ht="20.25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</row>
    <row r="576" spans="1:41" ht="20.25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</row>
    <row r="577" spans="1:41" ht="20.25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</row>
    <row r="578" spans="1:41" ht="20.25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</row>
    <row r="579" spans="1:41" ht="20.25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</row>
    <row r="580" spans="1:41" ht="20.25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</row>
    <row r="581" spans="1:41" ht="20.25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</row>
    <row r="582" spans="1:41" ht="20.25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</row>
    <row r="583" spans="1:41" ht="20.25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</row>
    <row r="584" spans="1:41" ht="20.25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</row>
    <row r="585" spans="1:41" ht="20.25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</row>
    <row r="586" spans="1:41" ht="20.25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</row>
    <row r="587" spans="1:41" ht="20.25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</row>
    <row r="588" spans="1:41" ht="20.25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</row>
    <row r="589" spans="1:41" ht="20.25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</row>
    <row r="590" spans="1:41" ht="20.25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</row>
    <row r="591" spans="1:41" ht="20.25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</row>
    <row r="592" spans="1:41" ht="20.25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</row>
    <row r="593" spans="1:41" ht="20.25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</row>
    <row r="594" spans="1:41" ht="20.25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</row>
    <row r="595" spans="1:41" ht="20.25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</row>
    <row r="596" spans="1:41" ht="20.25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</row>
    <row r="597" spans="1:41" ht="20.25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</row>
    <row r="598" spans="1:41" ht="20.25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</row>
    <row r="599" spans="1:41" ht="20.25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</row>
    <row r="600" spans="1:41" ht="20.25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</row>
    <row r="601" spans="1:41" ht="20.25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</row>
    <row r="602" spans="1:41" ht="20.25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</row>
    <row r="603" spans="1:41" ht="20.25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</row>
    <row r="604" spans="1:41" ht="20.25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</row>
    <row r="605" spans="1:41" ht="20.25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</row>
    <row r="606" spans="1:41" ht="20.25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</row>
    <row r="607" spans="1:41" ht="20.25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</row>
    <row r="608" spans="1:41" ht="20.25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</row>
    <row r="609" spans="1:41" ht="20.25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</row>
    <row r="610" spans="1:41" ht="20.25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</row>
    <row r="611" spans="1:41" ht="20.25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</row>
    <row r="612" spans="1:41" ht="20.25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</row>
    <row r="613" spans="1:41" ht="20.25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</row>
    <row r="614" spans="1:41" ht="20.25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</row>
    <row r="615" spans="1:41" ht="20.25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</row>
    <row r="616" spans="1:41" ht="20.25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</row>
    <row r="617" spans="1:41" ht="20.25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</row>
    <row r="618" spans="1:41" ht="20.25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</row>
    <row r="619" spans="1:41" ht="20.25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</row>
    <row r="620" spans="1:41" ht="20.25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</row>
    <row r="621" spans="1:41" ht="20.25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</row>
    <row r="622" spans="1:41" ht="20.25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</row>
    <row r="623" spans="1:41" ht="20.25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</row>
    <row r="624" spans="1:41" ht="20.25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</row>
    <row r="625" spans="1:41" ht="20.25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</row>
    <row r="626" spans="1:41" ht="20.25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</row>
    <row r="627" spans="1:41" ht="20.25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</row>
    <row r="628" spans="1:41" ht="20.25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</row>
    <row r="629" spans="1:41" ht="20.25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</row>
    <row r="630" spans="1:41" ht="20.25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</row>
    <row r="631" spans="1:41" ht="20.25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</row>
    <row r="632" spans="1:41" ht="20.25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</row>
    <row r="633" spans="1:41" ht="20.25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</row>
    <row r="634" spans="1:41" ht="20.25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</row>
    <row r="635" spans="1:41" ht="20.25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</row>
    <row r="636" spans="1:41" ht="20.25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</row>
    <row r="637" spans="1:41" ht="20.25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</row>
    <row r="638" spans="1:41" ht="20.25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</row>
    <row r="639" spans="1:41" ht="20.25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</row>
    <row r="640" spans="1:41" ht="20.25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</row>
    <row r="641" spans="1:41" ht="20.25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</row>
    <row r="642" spans="1:41" ht="20.25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</row>
    <row r="643" spans="1:41" ht="20.25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</row>
    <row r="644" spans="1:41" ht="20.25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</row>
    <row r="645" spans="1:41" ht="20.25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</row>
    <row r="646" spans="1:41" ht="20.25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</row>
    <row r="647" spans="1:41" ht="20.25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</row>
    <row r="648" spans="1:41" ht="20.25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</row>
    <row r="649" spans="1:41" ht="20.25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</row>
    <row r="650" spans="1:41" ht="20.25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</row>
    <row r="651" spans="1:41" ht="20.25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</row>
    <row r="652" spans="1:41" ht="20.25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</row>
    <row r="653" spans="1:41" ht="20.25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</row>
    <row r="654" spans="1:41" ht="20.25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</row>
    <row r="655" spans="1:41" ht="20.25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</row>
    <row r="656" spans="1:41" ht="20.25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</row>
    <row r="657" spans="1:41" ht="20.25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</row>
    <row r="658" spans="1:41" ht="20.25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</row>
    <row r="659" spans="1:41" ht="20.25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</row>
    <row r="660" spans="1:41" ht="20.25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</row>
    <row r="661" spans="1:41" ht="20.25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</row>
    <row r="662" spans="1:41" ht="20.25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</row>
    <row r="663" spans="1:41" ht="20.25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</row>
    <row r="664" spans="1:41" ht="20.25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</row>
    <row r="665" spans="1:41" ht="20.25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</row>
    <row r="666" spans="1:41" ht="20.25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</row>
    <row r="667" spans="1:41" ht="20.25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</row>
    <row r="668" spans="1:41" ht="20.25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</row>
    <row r="669" spans="1:41" ht="20.25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</row>
    <row r="670" spans="1:41" ht="20.25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</row>
    <row r="671" spans="1:41" ht="20.25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</row>
    <row r="672" spans="1:41" ht="20.25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</row>
    <row r="673" spans="1:41" ht="20.25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</row>
    <row r="674" spans="1:41" ht="20.25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</row>
    <row r="675" spans="1:41" ht="20.25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</row>
    <row r="676" spans="1:41" ht="20.25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</row>
    <row r="677" spans="1:41" ht="20.25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</row>
    <row r="678" spans="1:41" ht="20.25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</row>
    <row r="679" spans="1:41" ht="20.25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</row>
    <row r="680" spans="1:41" ht="20.25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</row>
    <row r="681" spans="1:41" ht="20.25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</row>
    <row r="682" spans="1:41" ht="20.25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</row>
    <row r="683" spans="1:41" ht="20.25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</row>
    <row r="684" spans="1:41" ht="20.25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</row>
    <row r="685" spans="1:41" ht="20.25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</row>
    <row r="686" spans="1:41" ht="20.25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</row>
    <row r="687" spans="1:41" ht="20.25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</row>
    <row r="688" spans="1:41" ht="20.25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</row>
    <row r="689" spans="1:41" ht="20.25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</row>
    <row r="690" spans="1:41" ht="20.25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</row>
    <row r="691" spans="1:41" ht="20.25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</row>
    <row r="692" spans="1:41" ht="20.25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</row>
    <row r="693" spans="1:41" ht="20.25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</row>
    <row r="694" spans="1:41" ht="20.25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</row>
    <row r="695" spans="1:41" ht="20.25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</row>
    <row r="696" spans="1:41" ht="20.25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</row>
    <row r="697" spans="1:41" ht="20.25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</row>
    <row r="698" spans="1:41" ht="20.25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</row>
    <row r="699" spans="1:41" ht="20.25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</row>
    <row r="700" spans="1:41" ht="20.25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</row>
    <row r="701" spans="1:41" ht="20.25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</row>
    <row r="702" spans="1:41" ht="20.25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</row>
    <row r="703" spans="1:41" ht="20.25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</row>
    <row r="704" spans="1:41" ht="20.25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</row>
    <row r="705" spans="1:41" ht="20.25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</row>
    <row r="706" spans="1:41" ht="20.25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</row>
    <row r="707" spans="1:41" ht="20.25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</row>
    <row r="708" spans="1:41" ht="20.25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</row>
    <row r="709" spans="1:41" ht="20.25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</row>
    <row r="710" spans="1:41" ht="20.25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</row>
    <row r="711" spans="1:41" ht="20.25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</row>
    <row r="712" spans="1:41" ht="20.25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</row>
    <row r="713" spans="1:41" ht="20.25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</row>
    <row r="714" spans="1:41" ht="20.25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</row>
    <row r="715" spans="1:41" ht="20.25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</row>
    <row r="716" spans="1:41" ht="20.25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</row>
    <row r="717" spans="1:41" ht="20.25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</row>
    <row r="718" spans="1:41" ht="20.25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</row>
    <row r="719" spans="1:41" ht="20.25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</row>
    <row r="720" spans="1:41" ht="20.25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</row>
    <row r="721" spans="1:41" ht="20.25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</row>
    <row r="722" spans="1:41" ht="20.25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</row>
    <row r="723" spans="1:41" ht="20.25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</row>
    <row r="724" spans="1:41" ht="20.25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</row>
    <row r="725" spans="1:41" ht="20.25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</row>
    <row r="726" spans="1:41" ht="20.25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</row>
    <row r="727" spans="1:41" ht="20.25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</row>
    <row r="728" spans="1:41" ht="20.25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</row>
    <row r="729" spans="1:41" ht="20.25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</row>
    <row r="730" spans="1:41" ht="20.25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</row>
    <row r="731" spans="1:41" ht="20.25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</row>
    <row r="732" spans="1:41" ht="20.25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</row>
    <row r="733" spans="1:41" ht="20.25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</row>
    <row r="734" spans="1:41" ht="20.25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</row>
    <row r="735" spans="1:41" ht="20.25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</row>
    <row r="736" spans="1:41" ht="20.25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</row>
    <row r="737" spans="1:41" ht="20.25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</row>
    <row r="738" spans="1:41" ht="20.25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</row>
    <row r="739" spans="1:41" ht="20.25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</row>
    <row r="740" spans="1:41" ht="20.25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</row>
    <row r="741" spans="1:41" ht="20.25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</row>
    <row r="742" spans="1:41" ht="20.25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</row>
    <row r="743" spans="1:41" ht="20.25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</row>
    <row r="744" spans="1:41" ht="20.25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</row>
    <row r="745" spans="1:41" ht="20.25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</row>
    <row r="746" spans="1:41" ht="20.25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</row>
    <row r="747" spans="1:41" ht="20.25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</row>
    <row r="748" spans="1:41" ht="20.25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</row>
    <row r="749" spans="1:41" ht="20.25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</row>
    <row r="750" spans="1:41" ht="20.25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</row>
    <row r="751" spans="1:41" ht="20.25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</row>
    <row r="752" spans="1:41" ht="20.25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</row>
    <row r="753" spans="1:41" ht="20.25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</row>
    <row r="754" spans="1:41" ht="20.25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</row>
    <row r="755" spans="1:41" ht="20.25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</row>
    <row r="756" spans="1:41" ht="20.25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</row>
    <row r="757" spans="1:41" ht="20.25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</row>
    <row r="758" spans="1:41" ht="20.25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</row>
    <row r="759" spans="1:41" ht="20.25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</row>
    <row r="760" spans="1:41" ht="20.25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</row>
    <row r="761" spans="1:41" ht="20.25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</row>
    <row r="762" spans="1:41" ht="20.25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</row>
    <row r="763" spans="1:41" ht="20.25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</row>
    <row r="764" spans="1:41" ht="20.25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</row>
    <row r="765" spans="1:41" ht="20.25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</row>
    <row r="766" spans="1:41" ht="20.25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</row>
    <row r="767" spans="1:41" ht="20.25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</row>
    <row r="768" spans="1:41" ht="20.25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</row>
    <row r="769" spans="1:41" ht="20.25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</row>
    <row r="770" spans="1:41" ht="20.25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</row>
    <row r="771" spans="1:41" ht="20.25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</row>
    <row r="772" spans="1:41" ht="20.25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</row>
    <row r="773" spans="1:41" ht="20.25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</row>
    <row r="774" spans="1:41" ht="20.25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</row>
    <row r="775" spans="1:41" ht="20.25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</row>
    <row r="776" spans="1:41" ht="20.25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</row>
    <row r="777" spans="1:41" ht="20.25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</row>
    <row r="778" spans="1:41" ht="20.25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</row>
    <row r="779" spans="1:41" ht="20.25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</row>
    <row r="780" spans="1:41" ht="20.25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</row>
    <row r="781" spans="1:41" ht="20.25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</row>
    <row r="782" spans="1:41" ht="20.25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</row>
    <row r="783" spans="1:41" ht="20.25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</row>
    <row r="784" spans="1:41" ht="20.25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</row>
    <row r="785" spans="1:41" ht="20.25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</row>
    <row r="786" spans="1:41" ht="20.25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</row>
    <row r="787" spans="1:41" ht="20.25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</row>
    <row r="788" spans="1:41" ht="20.25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</row>
    <row r="789" spans="1:41" ht="20.25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</row>
    <row r="790" spans="1:41" ht="20.25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</row>
    <row r="791" spans="1:41" ht="20.25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</row>
    <row r="792" spans="1:41" ht="20.25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</row>
    <row r="793" spans="1:41" ht="20.25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</row>
    <row r="794" spans="1:41" ht="20.25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</row>
    <row r="795" spans="1:41" ht="20.25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</row>
    <row r="796" spans="1:41" ht="20.25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</row>
    <row r="797" spans="1:41" ht="20.25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</row>
    <row r="798" spans="1:41" ht="20.25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</row>
    <row r="799" spans="1:41" ht="20.25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</row>
    <row r="800" spans="1:41" ht="20.25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</row>
    <row r="801" spans="1:41" ht="20.25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</row>
    <row r="802" spans="1:41" ht="20.25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</row>
    <row r="803" spans="1:41" ht="20.25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</row>
    <row r="804" spans="1:41" ht="20.25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</row>
    <row r="805" spans="1:41" ht="20.25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</row>
    <row r="806" spans="1:41" ht="20.25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</row>
    <row r="807" spans="1:41" ht="20.25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</row>
    <row r="808" spans="1:41" ht="20.25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</row>
    <row r="809" spans="1:41" ht="20.25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</row>
    <row r="810" spans="1:41" ht="20.25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</row>
    <row r="811" spans="1:41" ht="20.25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</row>
    <row r="812" spans="1:41" ht="20.25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</row>
    <row r="813" spans="1:41" ht="20.25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</row>
    <row r="814" spans="1:41" ht="20.25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</row>
    <row r="815" spans="1:41" ht="20.25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</row>
    <row r="816" spans="1:41" ht="20.25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</row>
    <row r="817" spans="1:41" ht="20.25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</row>
    <row r="818" spans="1:41" ht="20.25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</row>
    <row r="819" spans="1:41" ht="20.25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</row>
    <row r="820" spans="1:41" ht="20.25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</row>
    <row r="821" spans="1:41" ht="20.25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</row>
    <row r="822" spans="1:41" ht="20.25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</row>
    <row r="823" spans="1:41" ht="20.25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</row>
    <row r="824" spans="1:41" ht="20.25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</row>
    <row r="825" spans="1:41" ht="20.25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</row>
    <row r="826" spans="1:41" ht="20.25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</row>
    <row r="827" spans="1:41" ht="20.25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</row>
    <row r="828" spans="1:41" ht="20.25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</row>
    <row r="829" spans="1:41" ht="20.25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</row>
    <row r="830" spans="1:41" ht="20.25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</row>
    <row r="831" spans="1:41" ht="20.25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</row>
    <row r="832" spans="1:41" ht="20.25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</row>
    <row r="833" spans="1:41" ht="20.25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</row>
    <row r="834" spans="1:41" ht="20.25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</row>
    <row r="835" spans="1:41" ht="20.25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</row>
    <row r="836" spans="1:41" ht="20.25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</row>
    <row r="837" spans="1:41" ht="20.25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</row>
    <row r="838" spans="1:41" ht="20.25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</row>
    <row r="839" spans="1:41" ht="20.25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</row>
    <row r="840" spans="1:41" ht="20.25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</row>
    <row r="841" spans="1:41" ht="20.25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</row>
    <row r="842" spans="1:41" ht="20.25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</row>
    <row r="843" spans="1:41" ht="20.25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</row>
    <row r="844" spans="1:41" ht="20.25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</row>
    <row r="845" spans="1:41" ht="20.25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</row>
    <row r="846" spans="1:41" ht="20.25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</row>
    <row r="847" spans="1:41" ht="20.25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</row>
    <row r="848" spans="1:41" ht="20.25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</row>
    <row r="849" spans="1:41" ht="20.25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</row>
    <row r="850" spans="1:41" ht="20.25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</row>
    <row r="851" spans="1:41" ht="20.25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</row>
    <row r="852" spans="1:41" ht="20.25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</row>
    <row r="853" spans="1:41" ht="20.25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</row>
    <row r="854" spans="1:41" ht="20.25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</row>
    <row r="855" spans="1:41" ht="20.25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</row>
    <row r="856" spans="1:41" ht="20.25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</row>
    <row r="857" spans="1:41" ht="20.25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</row>
    <row r="858" spans="1:41" ht="20.25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</row>
    <row r="859" spans="1:41" ht="20.25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</row>
    <row r="860" spans="1:41" ht="20.25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</row>
    <row r="861" spans="1:41" ht="20.25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</row>
    <row r="862" spans="1:41" ht="20.25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</row>
    <row r="863" spans="1:41" ht="20.25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</row>
    <row r="864" spans="1:41" ht="20.25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</row>
    <row r="865" spans="1:41" ht="20.25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</row>
    <row r="866" spans="1:41" ht="20.25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</row>
    <row r="867" spans="1:41" ht="20.25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</row>
    <row r="868" spans="1:41" ht="20.25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</row>
    <row r="869" spans="1:41" ht="20.25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</row>
    <row r="870" spans="1:41" ht="20.25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</row>
    <row r="871" spans="1:41" ht="20.25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</row>
    <row r="872" spans="1:41" ht="20.25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</row>
    <row r="873" spans="1:41" ht="20.25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</row>
    <row r="874" spans="1:41" ht="20.25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</row>
    <row r="875" spans="1:41" ht="20.25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</row>
    <row r="876" spans="1:41" ht="20.25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</row>
    <row r="877" spans="1:41" ht="20.25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</row>
    <row r="878" spans="1:41" ht="20.25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</row>
    <row r="879" spans="1:41" ht="20.25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</row>
    <row r="880" spans="1:41" ht="20.25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</row>
    <row r="881" spans="1:41" ht="20.25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</row>
    <row r="882" spans="1:41" ht="20.25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</row>
    <row r="883" spans="1:41" ht="20.25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</row>
    <row r="884" spans="1:41" ht="20.25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</row>
    <row r="885" spans="1:41" ht="20.25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</row>
    <row r="886" spans="1:41" ht="20.25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</row>
    <row r="887" spans="1:41" ht="20.25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</row>
    <row r="888" spans="1:41" ht="20.25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</row>
    <row r="889" spans="1:41" ht="20.25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</row>
    <row r="890" spans="1:41" ht="20.25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</row>
    <row r="891" spans="1:41" ht="20.25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</row>
    <row r="892" spans="1:41" ht="20.25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</row>
    <row r="893" spans="1:41" ht="20.25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</row>
    <row r="894" spans="1:41" ht="20.25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</row>
    <row r="895" spans="1:41" ht="20.25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</row>
    <row r="896" spans="1:41" ht="20.25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</row>
    <row r="897" spans="1:41" ht="20.25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</row>
    <row r="898" spans="1:41" ht="20.25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</row>
    <row r="899" spans="1:41" ht="20.25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</row>
    <row r="900" spans="1:41" ht="20.25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</row>
    <row r="901" spans="1:41" ht="20.25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</row>
    <row r="902" spans="1:41" ht="20.25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</row>
    <row r="903" spans="1:41" ht="20.25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</row>
    <row r="904" spans="1:41" ht="20.25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</row>
    <row r="905" spans="1:41" ht="20.25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</row>
    <row r="906" spans="1:41" ht="20.25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</row>
    <row r="907" spans="1:41" ht="20.25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</row>
    <row r="908" spans="1:41" ht="20.25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</row>
    <row r="909" spans="1:41" ht="20.25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</row>
    <row r="910" spans="1:41" ht="20.25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</row>
    <row r="911" spans="1:41" ht="20.25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</row>
    <row r="912" spans="1:41" ht="20.25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</row>
    <row r="913" spans="1:41" ht="20.25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</row>
    <row r="914" spans="1:41" ht="20.25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</row>
    <row r="915" spans="1:41" ht="20.25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</row>
    <row r="916" spans="1:41" ht="20.25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</row>
    <row r="917" spans="1:41" ht="20.25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</row>
    <row r="918" spans="1:41" ht="20.25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</row>
    <row r="919" spans="1:41" ht="20.25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</row>
    <row r="920" spans="1:41" ht="20.25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</row>
    <row r="921" spans="1:41" ht="20.25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</row>
    <row r="922" spans="1:41" ht="20.25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</row>
    <row r="923" spans="1:41" ht="20.25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</row>
    <row r="924" spans="1:41" ht="20.25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</row>
    <row r="925" spans="1:41" ht="20.25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</row>
    <row r="926" spans="1:41" ht="20.25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</row>
    <row r="927" spans="1:41" ht="20.25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</row>
    <row r="928" spans="1:41" ht="20.25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</row>
    <row r="929" spans="1:41" ht="20.25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</row>
    <row r="930" spans="1:41" ht="20.25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</row>
    <row r="931" spans="1:41" ht="20.25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</row>
    <row r="932" spans="1:41" ht="20.25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</row>
    <row r="933" spans="1:41" ht="20.25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</row>
    <row r="934" spans="1:41" ht="20.25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</row>
    <row r="935" spans="1:41" ht="20.25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</row>
    <row r="936" spans="1:41" ht="20.25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</row>
    <row r="937" spans="1:41" ht="20.25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</row>
    <row r="938" spans="1:41" ht="20.25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</row>
    <row r="939" spans="1:41" ht="20.25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</row>
    <row r="940" spans="1:41" ht="20.25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</row>
    <row r="941" spans="1:41" ht="20.25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</row>
    <row r="942" spans="1:41" ht="20.25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</row>
    <row r="943" spans="1:41" ht="20.25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</row>
    <row r="944" spans="1:41" ht="20.25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</row>
    <row r="945" spans="1:41" ht="20.25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</row>
    <row r="946" spans="1:41" ht="20.25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</row>
    <row r="947" spans="1:41" ht="20.25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</row>
    <row r="948" spans="1:41" ht="20.25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</row>
    <row r="949" spans="1:41" ht="20.25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</row>
    <row r="950" spans="1:41" ht="20.25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</row>
    <row r="951" spans="1:41" ht="20.25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</row>
    <row r="952" spans="1:41" ht="20.25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</row>
    <row r="953" spans="1:41" ht="20.25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</row>
    <row r="954" spans="1:41" ht="20.25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</row>
    <row r="955" spans="1:41" ht="20.25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</row>
    <row r="956" spans="1:41" ht="20.25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</row>
    <row r="957" spans="1:41" ht="20.25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</row>
    <row r="958" spans="1:41" ht="20.25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</row>
    <row r="959" spans="1:41" ht="20.25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</row>
    <row r="960" spans="1:41" ht="20.25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</row>
    <row r="961" spans="1:41" ht="20.25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</row>
    <row r="962" spans="1:41" ht="20.25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</row>
    <row r="963" spans="1:41" ht="20.25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</row>
    <row r="964" spans="1:41" ht="20.25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</row>
    <row r="965" spans="1:41" ht="20.25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</row>
    <row r="966" spans="1:41" ht="20.25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</row>
    <row r="967" spans="1:41" ht="20.25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</row>
    <row r="968" spans="1:41" ht="20.25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</row>
    <row r="969" spans="1:41" ht="20.25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</row>
    <row r="970" spans="1:41" ht="20.25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</row>
    <row r="971" spans="1:41" ht="20.25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</row>
    <row r="972" spans="1:41" ht="20.25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</row>
    <row r="973" spans="1:41" ht="20.25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</row>
    <row r="974" spans="1:41" ht="20.25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</row>
    <row r="975" spans="1:41" ht="20.25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</row>
    <row r="976" spans="1:41" ht="20.25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</row>
    <row r="977" spans="1:41" ht="20.25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</row>
    <row r="978" spans="1:41" ht="20.25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</row>
    <row r="979" spans="1:41" ht="20.25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</row>
    <row r="980" spans="1:41" ht="20.25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</row>
    <row r="981" spans="1:41" ht="20.25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</row>
    <row r="982" spans="1:41" ht="20.25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</row>
    <row r="983" spans="1:41" ht="20.25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</row>
    <row r="984" spans="1:41" ht="20.25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</row>
    <row r="985" spans="1:41" ht="20.25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</row>
    <row r="986" spans="1:41" ht="20.25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</row>
    <row r="987" spans="1:41" ht="20.25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</row>
    <row r="988" spans="1:41" ht="20.25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</row>
    <row r="989" spans="1:41" ht="20.25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</row>
    <row r="990" spans="1:41" ht="20.25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</row>
    <row r="991" spans="1:41" ht="20.25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</row>
    <row r="992" spans="1:41" ht="20.25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</row>
    <row r="993" spans="1:41" ht="20.25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</row>
    <row r="994" spans="1:41" ht="20.25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</row>
    <row r="995" spans="1:41" ht="20.25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</row>
    <row r="996" spans="1:41" ht="20.25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</row>
    <row r="997" spans="1:41" ht="20.25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</row>
    <row r="998" spans="1:41" ht="20.25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</row>
    <row r="999" spans="1:41" ht="20.25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</row>
    <row r="1000" spans="1:41" ht="20.25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</row>
    <row r="1001" spans="1:41" ht="20.25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</row>
    <row r="1002" spans="1:41" ht="20.25" x14ac:dyDescent="0.2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</row>
    <row r="1003" spans="1:41" ht="20.25" x14ac:dyDescent="0.2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</row>
    <row r="1004" spans="1:41" ht="20.25" x14ac:dyDescent="0.2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</row>
    <row r="1005" spans="1:41" ht="20.25" x14ac:dyDescent="0.2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</row>
    <row r="1006" spans="1:41" ht="20.25" x14ac:dyDescent="0.2"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</row>
    <row r="1007" spans="1:41" ht="20.25" x14ac:dyDescent="0.2"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</row>
  </sheetData>
  <mergeCells count="4">
    <mergeCell ref="A16:H16"/>
    <mergeCell ref="A2:K2"/>
    <mergeCell ref="A3:K3"/>
    <mergeCell ref="A4:K4"/>
  </mergeCells>
  <printOptions horizontalCentered="1"/>
  <pageMargins left="0.23622047244094491" right="0.19685039370078741" top="0.28000000000000003" bottom="0.15748031496062992" header="0" footer="0"/>
  <pageSetup paperSize="9" scale="77" pageOrder="overThenDown" orientation="landscape" cellComments="atEnd" r:id="rId1"/>
  <rowBreaks count="2" manualBreakCount="2">
    <brk id="10" max="10" man="1"/>
    <brk id="13" max="16383" man="1"/>
  </rowBreaks>
  <colBreaks count="1" manualBreakCount="1">
    <brk id="1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B3419-43A9-4F44-A378-CDE7CD073B79}">
  <sheetPr>
    <outlinePr summaryBelow="0" summaryRight="0"/>
  </sheetPr>
  <dimension ref="A1:AO1024"/>
  <sheetViews>
    <sheetView zoomScaleNormal="100" workbookViewId="0"/>
  </sheetViews>
  <sheetFormatPr defaultColWidth="12.5703125" defaultRowHeight="15.75" customHeight="1" x14ac:dyDescent="0.2"/>
  <cols>
    <col min="1" max="1" width="7.140625" style="3" customWidth="1"/>
    <col min="2" max="2" width="26.7109375" style="3" customWidth="1"/>
    <col min="3" max="4" width="16.5703125" style="3" customWidth="1"/>
    <col min="5" max="5" width="17.140625" style="3" customWidth="1"/>
    <col min="6" max="9" width="16.42578125" style="3" customWidth="1"/>
    <col min="10" max="10" width="14.140625" style="3" customWidth="1"/>
    <col min="11" max="11" width="22" style="3" customWidth="1"/>
    <col min="12" max="16384" width="12.5703125" style="3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6.25" customHeight="1" x14ac:dyDescent="0.2">
      <c r="A2" s="132" t="s">
        <v>817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26.25" customHeight="1" x14ac:dyDescent="0.2">
      <c r="A4" s="132" t="s">
        <v>818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84" customHeight="1" x14ac:dyDescent="0.2">
      <c r="A6" s="17" t="s">
        <v>4</v>
      </c>
      <c r="B6" s="7" t="s">
        <v>47</v>
      </c>
      <c r="C6" s="8">
        <v>5390</v>
      </c>
      <c r="D6" s="8">
        <v>5390</v>
      </c>
      <c r="E6" s="5" t="s">
        <v>5</v>
      </c>
      <c r="F6" s="9" t="s">
        <v>55</v>
      </c>
      <c r="G6" s="8">
        <v>5390</v>
      </c>
      <c r="H6" s="9" t="s">
        <v>55</v>
      </c>
      <c r="I6" s="8">
        <v>5390</v>
      </c>
      <c r="J6" s="42" t="s">
        <v>297</v>
      </c>
      <c r="K6" s="7" t="s">
        <v>324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84" customHeight="1" x14ac:dyDescent="0.2">
      <c r="A7" s="17">
        <v>2</v>
      </c>
      <c r="B7" s="7" t="s">
        <v>48</v>
      </c>
      <c r="C7" s="8">
        <v>9795</v>
      </c>
      <c r="D7" s="8">
        <v>9795</v>
      </c>
      <c r="E7" s="5" t="s">
        <v>5</v>
      </c>
      <c r="F7" s="9" t="s">
        <v>55</v>
      </c>
      <c r="G7" s="8">
        <v>9795</v>
      </c>
      <c r="H7" s="9" t="s">
        <v>55</v>
      </c>
      <c r="I7" s="8">
        <v>9795</v>
      </c>
      <c r="J7" s="42" t="s">
        <v>297</v>
      </c>
      <c r="K7" s="7" t="s">
        <v>325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87" customHeight="1" x14ac:dyDescent="0.2">
      <c r="A8" s="17">
        <v>3</v>
      </c>
      <c r="B8" s="7" t="s">
        <v>49</v>
      </c>
      <c r="C8" s="8">
        <v>9000</v>
      </c>
      <c r="D8" s="8">
        <v>9000</v>
      </c>
      <c r="E8" s="5" t="s">
        <v>5</v>
      </c>
      <c r="F8" s="9" t="s">
        <v>50</v>
      </c>
      <c r="G8" s="8">
        <v>9000</v>
      </c>
      <c r="H8" s="9" t="s">
        <v>50</v>
      </c>
      <c r="I8" s="8">
        <v>9000</v>
      </c>
      <c r="J8" s="42" t="s">
        <v>297</v>
      </c>
      <c r="K8" s="7" t="s">
        <v>326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102" customHeight="1" x14ac:dyDescent="0.2">
      <c r="A9" s="17">
        <v>4</v>
      </c>
      <c r="B9" s="7" t="s">
        <v>51</v>
      </c>
      <c r="C9" s="8">
        <v>6800</v>
      </c>
      <c r="D9" s="8">
        <v>6800</v>
      </c>
      <c r="E9" s="5" t="s">
        <v>5</v>
      </c>
      <c r="F9" s="9" t="s">
        <v>52</v>
      </c>
      <c r="G9" s="8">
        <v>6800</v>
      </c>
      <c r="H9" s="9" t="s">
        <v>52</v>
      </c>
      <c r="I9" s="8">
        <v>6800</v>
      </c>
      <c r="J9" s="42" t="s">
        <v>297</v>
      </c>
      <c r="K9" s="7" t="s">
        <v>327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102" customHeight="1" x14ac:dyDescent="0.2">
      <c r="A10" s="17">
        <v>5</v>
      </c>
      <c r="B10" s="7" t="s">
        <v>53</v>
      </c>
      <c r="C10" s="8">
        <v>14400</v>
      </c>
      <c r="D10" s="8">
        <v>14400</v>
      </c>
      <c r="E10" s="5" t="s">
        <v>5</v>
      </c>
      <c r="F10" s="9" t="s">
        <v>52</v>
      </c>
      <c r="G10" s="8">
        <v>14400</v>
      </c>
      <c r="H10" s="9" t="s">
        <v>52</v>
      </c>
      <c r="I10" s="8">
        <v>14400</v>
      </c>
      <c r="J10" s="42" t="s">
        <v>297</v>
      </c>
      <c r="K10" s="7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84.75" customHeight="1" x14ac:dyDescent="0.2">
      <c r="A11" s="17">
        <v>6</v>
      </c>
      <c r="B11" s="7" t="s">
        <v>54</v>
      </c>
      <c r="C11" s="8">
        <v>438183.19</v>
      </c>
      <c r="D11" s="8">
        <v>438183.19</v>
      </c>
      <c r="E11" s="5" t="s">
        <v>5</v>
      </c>
      <c r="F11" s="9" t="s">
        <v>56</v>
      </c>
      <c r="G11" s="8">
        <v>438183.19</v>
      </c>
      <c r="H11" s="9" t="s">
        <v>56</v>
      </c>
      <c r="I11" s="8">
        <v>438183.19</v>
      </c>
      <c r="J11" s="42" t="s">
        <v>297</v>
      </c>
      <c r="K11" s="7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124.5" customHeight="1" x14ac:dyDescent="0.2">
      <c r="A12" s="17">
        <v>7</v>
      </c>
      <c r="B12" s="7" t="s">
        <v>57</v>
      </c>
      <c r="C12" s="8">
        <v>2500</v>
      </c>
      <c r="D12" s="8">
        <v>2500</v>
      </c>
      <c r="E12" s="5" t="s">
        <v>5</v>
      </c>
      <c r="F12" s="9" t="s">
        <v>34</v>
      </c>
      <c r="G12" s="8">
        <v>2500</v>
      </c>
      <c r="H12" s="9" t="s">
        <v>34</v>
      </c>
      <c r="I12" s="8">
        <v>2500</v>
      </c>
      <c r="J12" s="42" t="s">
        <v>297</v>
      </c>
      <c r="K12" s="7" t="s">
        <v>330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124.5" customHeight="1" x14ac:dyDescent="0.2">
      <c r="A13" s="17">
        <v>8</v>
      </c>
      <c r="B13" s="7" t="s">
        <v>58</v>
      </c>
      <c r="C13" s="8">
        <v>29000</v>
      </c>
      <c r="D13" s="8">
        <v>29000</v>
      </c>
      <c r="E13" s="5" t="s">
        <v>5</v>
      </c>
      <c r="F13" s="9" t="s">
        <v>12</v>
      </c>
      <c r="G13" s="8">
        <v>29000</v>
      </c>
      <c r="H13" s="9" t="s">
        <v>12</v>
      </c>
      <c r="I13" s="8">
        <v>29000</v>
      </c>
      <c r="J13" s="42" t="s">
        <v>297</v>
      </c>
      <c r="K13" s="7" t="s">
        <v>331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84" customHeight="1" x14ac:dyDescent="0.2">
      <c r="A14" s="22">
        <v>9</v>
      </c>
      <c r="B14" s="7" t="s">
        <v>64</v>
      </c>
      <c r="C14" s="8">
        <v>463900</v>
      </c>
      <c r="D14" s="8">
        <v>463000</v>
      </c>
      <c r="E14" s="5" t="s">
        <v>5</v>
      </c>
      <c r="F14" s="9" t="s">
        <v>63</v>
      </c>
      <c r="G14" s="8">
        <v>462500</v>
      </c>
      <c r="H14" s="9" t="s">
        <v>63</v>
      </c>
      <c r="I14" s="8">
        <v>462500</v>
      </c>
      <c r="J14" s="42" t="s">
        <v>297</v>
      </c>
      <c r="K14" s="7" t="s">
        <v>332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</row>
    <row r="15" spans="1:41" ht="84" customHeight="1" x14ac:dyDescent="0.2">
      <c r="A15" s="22">
        <v>10</v>
      </c>
      <c r="B15" s="7" t="s">
        <v>68</v>
      </c>
      <c r="C15" s="8">
        <v>474000</v>
      </c>
      <c r="D15" s="8">
        <v>492000</v>
      </c>
      <c r="E15" s="5" t="s">
        <v>5</v>
      </c>
      <c r="F15" s="9" t="s">
        <v>69</v>
      </c>
      <c r="G15" s="8">
        <v>473500</v>
      </c>
      <c r="H15" s="9" t="s">
        <v>69</v>
      </c>
      <c r="I15" s="8">
        <v>473500</v>
      </c>
      <c r="J15" s="42" t="s">
        <v>297</v>
      </c>
      <c r="K15" s="7" t="s">
        <v>333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</row>
    <row r="16" spans="1:41" ht="84" customHeight="1" x14ac:dyDescent="0.2">
      <c r="A16" s="22">
        <v>11</v>
      </c>
      <c r="B16" s="7" t="s">
        <v>70</v>
      </c>
      <c r="C16" s="8">
        <v>366000</v>
      </c>
      <c r="D16" s="8">
        <v>359000</v>
      </c>
      <c r="E16" s="5" t="s">
        <v>5</v>
      </c>
      <c r="F16" s="9" t="s">
        <v>71</v>
      </c>
      <c r="G16" s="8">
        <v>358000</v>
      </c>
      <c r="H16" s="9" t="s">
        <v>71</v>
      </c>
      <c r="I16" s="8">
        <v>358000</v>
      </c>
      <c r="J16" s="42" t="s">
        <v>297</v>
      </c>
      <c r="K16" s="7" t="s">
        <v>334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</row>
    <row r="17" spans="1:41" ht="84" customHeight="1" x14ac:dyDescent="0.2">
      <c r="A17" s="22">
        <v>12</v>
      </c>
      <c r="B17" s="7" t="s">
        <v>72</v>
      </c>
      <c r="C17" s="8">
        <v>353000</v>
      </c>
      <c r="D17" s="8">
        <v>351000</v>
      </c>
      <c r="E17" s="5" t="s">
        <v>5</v>
      </c>
      <c r="F17" s="9" t="s">
        <v>71</v>
      </c>
      <c r="G17" s="8">
        <v>350000</v>
      </c>
      <c r="H17" s="9" t="s">
        <v>71</v>
      </c>
      <c r="I17" s="8">
        <v>350000</v>
      </c>
      <c r="J17" s="42" t="s">
        <v>297</v>
      </c>
      <c r="K17" s="7" t="s">
        <v>335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spans="1:41" ht="103.5" customHeight="1" x14ac:dyDescent="0.2">
      <c r="A18" s="22">
        <v>13</v>
      </c>
      <c r="B18" s="7" t="s">
        <v>73</v>
      </c>
      <c r="C18" s="8">
        <v>331000</v>
      </c>
      <c r="D18" s="8">
        <v>332000</v>
      </c>
      <c r="E18" s="5" t="s">
        <v>5</v>
      </c>
      <c r="F18" s="9" t="s">
        <v>69</v>
      </c>
      <c r="G18" s="8">
        <v>350000</v>
      </c>
      <c r="H18" s="9" t="s">
        <v>69</v>
      </c>
      <c r="I18" s="8">
        <v>350000</v>
      </c>
      <c r="J18" s="42" t="s">
        <v>297</v>
      </c>
      <c r="K18" s="7" t="s">
        <v>336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</row>
    <row r="19" spans="1:41" ht="85.5" customHeight="1" x14ac:dyDescent="0.2">
      <c r="A19" s="22">
        <v>14</v>
      </c>
      <c r="B19" s="23" t="s">
        <v>59</v>
      </c>
      <c r="C19" s="24">
        <v>2675</v>
      </c>
      <c r="D19" s="24">
        <v>2675</v>
      </c>
      <c r="E19" s="5" t="s">
        <v>5</v>
      </c>
      <c r="F19" s="26" t="s">
        <v>60</v>
      </c>
      <c r="G19" s="24">
        <v>2675</v>
      </c>
      <c r="H19" s="26" t="s">
        <v>60</v>
      </c>
      <c r="I19" s="24">
        <v>2675</v>
      </c>
      <c r="J19" s="42" t="s">
        <v>297</v>
      </c>
      <c r="K19" s="23" t="s">
        <v>337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</row>
    <row r="20" spans="1:41" ht="106.5" customHeight="1" x14ac:dyDescent="0.2">
      <c r="A20" s="18">
        <v>15</v>
      </c>
      <c r="B20" s="19" t="s">
        <v>61</v>
      </c>
      <c r="C20" s="20">
        <v>14857.7</v>
      </c>
      <c r="D20" s="20">
        <v>14857.7</v>
      </c>
      <c r="E20" s="5" t="s">
        <v>5</v>
      </c>
      <c r="F20" s="37" t="s">
        <v>62</v>
      </c>
      <c r="G20" s="20">
        <v>14857.7</v>
      </c>
      <c r="H20" s="37" t="s">
        <v>62</v>
      </c>
      <c r="I20" s="20">
        <v>14857.7</v>
      </c>
      <c r="J20" s="42" t="s">
        <v>297</v>
      </c>
      <c r="K20" s="19" t="s">
        <v>338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</row>
    <row r="21" spans="1:41" ht="142.5" customHeight="1" x14ac:dyDescent="0.2">
      <c r="A21" s="4">
        <v>16</v>
      </c>
      <c r="B21" s="7" t="s">
        <v>65</v>
      </c>
      <c r="C21" s="8">
        <v>100000</v>
      </c>
      <c r="D21" s="8">
        <v>100000</v>
      </c>
      <c r="E21" s="5" t="s">
        <v>5</v>
      </c>
      <c r="F21" s="9" t="s">
        <v>14</v>
      </c>
      <c r="G21" s="8">
        <v>96300</v>
      </c>
      <c r="H21" s="9" t="s">
        <v>14</v>
      </c>
      <c r="I21" s="8">
        <v>96300</v>
      </c>
      <c r="J21" s="42" t="s">
        <v>297</v>
      </c>
      <c r="K21" s="7" t="s">
        <v>339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85.5" customHeight="1" x14ac:dyDescent="0.2">
      <c r="A22" s="22">
        <v>17</v>
      </c>
      <c r="B22" s="23" t="s">
        <v>66</v>
      </c>
      <c r="C22" s="24">
        <v>39000</v>
      </c>
      <c r="D22" s="24">
        <v>39000</v>
      </c>
      <c r="E22" s="25" t="s">
        <v>5</v>
      </c>
      <c r="F22" s="26" t="s">
        <v>67</v>
      </c>
      <c r="G22" s="24">
        <v>39000</v>
      </c>
      <c r="H22" s="26" t="s">
        <v>67</v>
      </c>
      <c r="I22" s="24">
        <v>39000</v>
      </c>
      <c r="J22" s="42" t="s">
        <v>297</v>
      </c>
      <c r="K22" s="23" t="s">
        <v>340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s="44" customFormat="1" ht="121.5" customHeight="1" x14ac:dyDescent="0.2">
      <c r="A23" s="38">
        <v>18</v>
      </c>
      <c r="B23" s="42" t="s">
        <v>74</v>
      </c>
      <c r="C23" s="39">
        <v>63377.71</v>
      </c>
      <c r="D23" s="39">
        <v>63377.71</v>
      </c>
      <c r="E23" s="40" t="s">
        <v>5</v>
      </c>
      <c r="F23" s="41" t="s">
        <v>75</v>
      </c>
      <c r="G23" s="39">
        <v>63377.71</v>
      </c>
      <c r="H23" s="41" t="s">
        <v>75</v>
      </c>
      <c r="I23" s="39">
        <v>63377.71</v>
      </c>
      <c r="J23" s="42" t="s">
        <v>297</v>
      </c>
      <c r="K23" s="42" t="s">
        <v>341</v>
      </c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</row>
    <row r="24" spans="1:41" ht="79.5" customHeight="1" x14ac:dyDescent="0.2">
      <c r="A24" s="18">
        <v>19</v>
      </c>
      <c r="B24" s="27" t="s">
        <v>76</v>
      </c>
      <c r="C24" s="28">
        <v>120500</v>
      </c>
      <c r="D24" s="28">
        <v>120500</v>
      </c>
      <c r="E24" s="29" t="s">
        <v>5</v>
      </c>
      <c r="F24" s="30" t="s">
        <v>77</v>
      </c>
      <c r="G24" s="28">
        <v>120500</v>
      </c>
      <c r="H24" s="30" t="s">
        <v>77</v>
      </c>
      <c r="I24" s="28">
        <v>120500</v>
      </c>
      <c r="J24" s="42" t="s">
        <v>297</v>
      </c>
      <c r="K24" s="27" t="s">
        <v>342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142.5" customHeight="1" x14ac:dyDescent="0.2">
      <c r="A25" s="4">
        <v>20</v>
      </c>
      <c r="B25" s="27" t="s">
        <v>78</v>
      </c>
      <c r="C25" s="28">
        <v>1557</v>
      </c>
      <c r="D25" s="28">
        <v>1557</v>
      </c>
      <c r="E25" s="29" t="s">
        <v>5</v>
      </c>
      <c r="F25" s="30" t="s">
        <v>77</v>
      </c>
      <c r="G25" s="28">
        <v>1557</v>
      </c>
      <c r="H25" s="30" t="s">
        <v>77</v>
      </c>
      <c r="I25" s="28">
        <v>1557</v>
      </c>
      <c r="J25" s="42" t="s">
        <v>297</v>
      </c>
      <c r="K25" s="27" t="s">
        <v>343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144" customHeight="1" x14ac:dyDescent="0.2">
      <c r="A26" s="4">
        <v>21</v>
      </c>
      <c r="B26" s="27" t="s">
        <v>79</v>
      </c>
      <c r="C26" s="28">
        <v>10000</v>
      </c>
      <c r="D26" s="28">
        <v>10000</v>
      </c>
      <c r="E26" s="29" t="s">
        <v>5</v>
      </c>
      <c r="F26" s="30" t="s">
        <v>9</v>
      </c>
      <c r="G26" s="28">
        <v>10000</v>
      </c>
      <c r="H26" s="30" t="s">
        <v>9</v>
      </c>
      <c r="I26" s="28">
        <v>10000</v>
      </c>
      <c r="J26" s="42" t="s">
        <v>297</v>
      </c>
      <c r="K26" s="27" t="s">
        <v>344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66" customHeight="1" x14ac:dyDescent="0.2">
      <c r="A27" s="4">
        <v>22</v>
      </c>
      <c r="B27" s="27" t="s">
        <v>80</v>
      </c>
      <c r="C27" s="28">
        <v>35000</v>
      </c>
      <c r="D27" s="28">
        <v>35000</v>
      </c>
      <c r="E27" s="29" t="s">
        <v>5</v>
      </c>
      <c r="F27" s="30" t="s">
        <v>81</v>
      </c>
      <c r="G27" s="28">
        <v>35000</v>
      </c>
      <c r="H27" s="30" t="s">
        <v>81</v>
      </c>
      <c r="I27" s="28">
        <v>35000</v>
      </c>
      <c r="J27" s="42" t="s">
        <v>297</v>
      </c>
      <c r="K27" s="27" t="s">
        <v>345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163.5" customHeight="1" x14ac:dyDescent="0.2">
      <c r="A28" s="4">
        <v>23</v>
      </c>
      <c r="B28" s="27" t="s">
        <v>82</v>
      </c>
      <c r="C28" s="28">
        <v>12300</v>
      </c>
      <c r="D28" s="28">
        <v>12300</v>
      </c>
      <c r="E28" s="29" t="s">
        <v>5</v>
      </c>
      <c r="F28" s="30" t="s">
        <v>77</v>
      </c>
      <c r="G28" s="28">
        <v>12300</v>
      </c>
      <c r="H28" s="30" t="s">
        <v>77</v>
      </c>
      <c r="I28" s="28">
        <v>12300</v>
      </c>
      <c r="J28" s="42" t="s">
        <v>297</v>
      </c>
      <c r="K28" s="27" t="s">
        <v>346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142.5" customHeight="1" x14ac:dyDescent="0.2">
      <c r="A29" s="4">
        <v>24</v>
      </c>
      <c r="B29" s="27" t="s">
        <v>83</v>
      </c>
      <c r="C29" s="28">
        <v>28800</v>
      </c>
      <c r="D29" s="28">
        <v>28800</v>
      </c>
      <c r="E29" s="29" t="s">
        <v>5</v>
      </c>
      <c r="F29" s="30" t="s">
        <v>9</v>
      </c>
      <c r="G29" s="28">
        <v>28800</v>
      </c>
      <c r="H29" s="30" t="s">
        <v>9</v>
      </c>
      <c r="I29" s="28">
        <v>28800</v>
      </c>
      <c r="J29" s="42" t="s">
        <v>297</v>
      </c>
      <c r="K29" s="27" t="s">
        <v>347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81" customHeight="1" x14ac:dyDescent="0.2">
      <c r="A30" s="4">
        <v>25</v>
      </c>
      <c r="B30" s="27" t="s">
        <v>84</v>
      </c>
      <c r="C30" s="28">
        <v>13000</v>
      </c>
      <c r="D30" s="28">
        <v>13000</v>
      </c>
      <c r="E30" s="29" t="s">
        <v>5</v>
      </c>
      <c r="F30" s="30" t="s">
        <v>85</v>
      </c>
      <c r="G30" s="28">
        <v>13000</v>
      </c>
      <c r="H30" s="30" t="s">
        <v>85</v>
      </c>
      <c r="I30" s="28">
        <v>13000</v>
      </c>
      <c r="J30" s="42" t="s">
        <v>297</v>
      </c>
      <c r="K30" s="27" t="s">
        <v>348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66" customHeight="1" x14ac:dyDescent="0.2">
      <c r="A31" s="4">
        <v>26</v>
      </c>
      <c r="B31" s="27" t="s">
        <v>86</v>
      </c>
      <c r="C31" s="28">
        <v>2439.6</v>
      </c>
      <c r="D31" s="28">
        <v>2439.6</v>
      </c>
      <c r="E31" s="29" t="s">
        <v>5</v>
      </c>
      <c r="F31" s="30" t="s">
        <v>87</v>
      </c>
      <c r="G31" s="28">
        <v>2439.6</v>
      </c>
      <c r="H31" s="30" t="s">
        <v>87</v>
      </c>
      <c r="I31" s="28">
        <v>2439.6</v>
      </c>
      <c r="J31" s="42" t="s">
        <v>297</v>
      </c>
      <c r="K31" s="27" t="s">
        <v>349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87" customHeight="1" x14ac:dyDescent="0.2">
      <c r="A32" s="4">
        <v>27</v>
      </c>
      <c r="B32" s="27" t="s">
        <v>88</v>
      </c>
      <c r="C32" s="28">
        <v>3500</v>
      </c>
      <c r="D32" s="28">
        <v>3500</v>
      </c>
      <c r="E32" s="29" t="s">
        <v>5</v>
      </c>
      <c r="F32" s="30" t="s">
        <v>77</v>
      </c>
      <c r="G32" s="28">
        <v>3500</v>
      </c>
      <c r="H32" s="30" t="s">
        <v>77</v>
      </c>
      <c r="I32" s="28">
        <v>3500</v>
      </c>
      <c r="J32" s="42" t="s">
        <v>297</v>
      </c>
      <c r="K32" s="27" t="s">
        <v>350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24" x14ac:dyDescent="0.2">
      <c r="A33" s="132"/>
      <c r="B33" s="132"/>
      <c r="C33" s="132"/>
      <c r="D33" s="132"/>
      <c r="E33" s="132"/>
      <c r="F33" s="132"/>
      <c r="G33" s="132"/>
      <c r="H33" s="132"/>
      <c r="I33" s="90"/>
      <c r="J33" s="1"/>
      <c r="K33" s="1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20.25" x14ac:dyDescent="0.2">
      <c r="A34" s="1"/>
      <c r="D34" s="10"/>
      <c r="E34" s="1"/>
      <c r="F34" s="11"/>
      <c r="G34" s="10"/>
      <c r="H34" s="11"/>
      <c r="I34" s="10"/>
      <c r="J34" s="1"/>
      <c r="K34" s="1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20.25" x14ac:dyDescent="0.2">
      <c r="A35" s="1"/>
      <c r="B35" s="10"/>
      <c r="D35" s="94"/>
      <c r="E35" s="1"/>
      <c r="F35" s="13"/>
      <c r="G35" s="10"/>
      <c r="H35" s="13"/>
      <c r="I35" s="10"/>
      <c r="J35" s="1"/>
      <c r="K35" s="1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20.25" customHeight="1" x14ac:dyDescent="0.2">
      <c r="A36" s="1"/>
      <c r="D36" s="101"/>
      <c r="E36" s="1"/>
      <c r="F36" s="11"/>
      <c r="G36" s="10"/>
      <c r="H36" s="11"/>
      <c r="I36" s="98"/>
      <c r="J36" s="1"/>
      <c r="K36" s="1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20.25" customHeight="1" x14ac:dyDescent="0.2">
      <c r="A37" s="1"/>
      <c r="D37" s="98"/>
      <c r="E37" s="1"/>
      <c r="F37" s="11"/>
      <c r="G37" s="10"/>
      <c r="H37" s="11"/>
      <c r="I37" s="98"/>
      <c r="J37" s="1"/>
      <c r="K37" s="1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20.25" customHeight="1" x14ac:dyDescent="0.2">
      <c r="A38" s="1"/>
      <c r="D38" s="98"/>
      <c r="E38" s="1"/>
      <c r="F38" s="11"/>
      <c r="G38" s="10"/>
      <c r="H38" s="11"/>
      <c r="I38" s="98"/>
      <c r="J38" s="1"/>
      <c r="K38" s="1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20.25" customHeight="1" x14ac:dyDescent="0.2">
      <c r="A39" s="1"/>
      <c r="D39" s="98"/>
      <c r="E39" s="1"/>
      <c r="F39" s="11"/>
      <c r="G39" s="10"/>
      <c r="H39" s="11"/>
      <c r="I39" s="98"/>
      <c r="J39" s="1"/>
      <c r="K39" s="1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20.25" customHeight="1" x14ac:dyDescent="0.2">
      <c r="A40" s="1"/>
      <c r="B40" s="10"/>
      <c r="C40" s="10"/>
      <c r="D40" s="10"/>
      <c r="E40" s="1"/>
      <c r="F40" s="11"/>
      <c r="G40" s="10"/>
      <c r="H40" s="11"/>
      <c r="I40" s="10"/>
      <c r="J40" s="1"/>
      <c r="K40" s="1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20.25" x14ac:dyDescent="0.2">
      <c r="A41" s="1"/>
      <c r="B41" s="12"/>
      <c r="C41" s="10"/>
      <c r="D41" s="10"/>
      <c r="E41" s="1"/>
      <c r="F41" s="1"/>
      <c r="G41" s="10"/>
      <c r="H41" s="1"/>
      <c r="I41" s="10"/>
      <c r="J41" s="1"/>
      <c r="K41" s="1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20.25" x14ac:dyDescent="0.2">
      <c r="A42" s="1"/>
      <c r="B42" s="12"/>
      <c r="C42" s="10"/>
      <c r="D42" s="10"/>
      <c r="E42" s="1"/>
      <c r="F42" s="1"/>
      <c r="G42" s="10"/>
      <c r="H42" s="1"/>
      <c r="I42" s="10"/>
      <c r="J42" s="1"/>
      <c r="K42" s="1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20.25" x14ac:dyDescent="0.2">
      <c r="A43" s="6"/>
      <c r="B43" s="6"/>
      <c r="C43" s="6"/>
      <c r="D43" s="6"/>
      <c r="E43" s="6"/>
      <c r="F43" s="1"/>
      <c r="G43" s="6"/>
      <c r="H43" s="1"/>
      <c r="I43" s="6"/>
      <c r="J43" s="6"/>
      <c r="K43" s="6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20.25" x14ac:dyDescent="0.2">
      <c r="A44" s="6"/>
      <c r="B44" s="6"/>
      <c r="C44" s="6"/>
      <c r="D44" s="6"/>
      <c r="E44" s="6"/>
      <c r="F44" s="1"/>
      <c r="G44" s="6"/>
      <c r="H44" s="1"/>
      <c r="I44" s="6"/>
      <c r="J44" s="6"/>
      <c r="K44" s="14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20.25" x14ac:dyDescent="0.2">
      <c r="A45" s="6"/>
      <c r="B45" s="6"/>
      <c r="C45" s="6"/>
      <c r="D45" s="6"/>
      <c r="E45" s="6"/>
      <c r="F45" s="1"/>
      <c r="G45" s="6"/>
      <c r="H45" s="1"/>
      <c r="I45" s="6"/>
      <c r="J45" s="6"/>
      <c r="K45" s="1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20.25" x14ac:dyDescent="0.2">
      <c r="A46" s="6"/>
      <c r="B46" s="6"/>
      <c r="C46" s="6"/>
      <c r="D46" s="6"/>
      <c r="E46" s="6"/>
      <c r="F46" s="1"/>
      <c r="G46" s="6"/>
      <c r="H46" s="1"/>
      <c r="I46" s="6"/>
      <c r="J46" s="6"/>
      <c r="K46" s="1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20.25" x14ac:dyDescent="0.2">
      <c r="A47" s="1"/>
      <c r="B47" s="12"/>
      <c r="C47" s="10"/>
      <c r="D47" s="10"/>
      <c r="E47" s="1"/>
      <c r="F47" s="1"/>
      <c r="G47" s="10"/>
      <c r="H47" s="1"/>
      <c r="I47" s="10"/>
      <c r="J47" s="1"/>
      <c r="K47" s="1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20.25" x14ac:dyDescent="0.2">
      <c r="A48" s="1"/>
      <c r="B48" s="12"/>
      <c r="C48" s="10"/>
      <c r="D48" s="10"/>
      <c r="E48" s="1"/>
      <c r="F48" s="1"/>
      <c r="G48" s="10"/>
      <c r="H48" s="1"/>
      <c r="I48" s="10"/>
      <c r="J48" s="1"/>
      <c r="K48" s="1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20.25" x14ac:dyDescent="0.2">
      <c r="A49" s="1"/>
      <c r="B49" s="12"/>
      <c r="C49" s="10"/>
      <c r="D49" s="10"/>
      <c r="E49" s="1"/>
      <c r="F49" s="1"/>
      <c r="G49" s="10"/>
      <c r="H49" s="1"/>
      <c r="I49" s="10"/>
      <c r="J49" s="1"/>
      <c r="K49" s="1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20.25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20.25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20.25" x14ac:dyDescent="0.2">
      <c r="A52" s="1"/>
      <c r="B52" s="12"/>
      <c r="C52" s="10"/>
      <c r="D52" s="10"/>
      <c r="E52" s="1"/>
      <c r="F52" s="1"/>
      <c r="G52" s="10"/>
      <c r="H52" s="1"/>
      <c r="I52" s="10"/>
      <c r="J52" s="1"/>
      <c r="K52" s="1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20.2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20.2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20.25" x14ac:dyDescent="0.2">
      <c r="A55" s="1"/>
      <c r="B55" s="12"/>
      <c r="C55" s="10"/>
      <c r="D55" s="10"/>
      <c r="E55" s="1"/>
      <c r="F55" s="1"/>
      <c r="G55" s="10"/>
      <c r="H55" s="1"/>
      <c r="I55" s="10"/>
      <c r="J55" s="1"/>
      <c r="K55" s="1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20.25" x14ac:dyDescent="0.2">
      <c r="A56" s="6"/>
      <c r="B56" s="6"/>
      <c r="C56" s="6"/>
      <c r="D56" s="6"/>
      <c r="E56" s="6"/>
      <c r="F56" s="1"/>
      <c r="G56" s="6"/>
      <c r="H56" s="1"/>
      <c r="I56" s="6"/>
      <c r="J56" s="6"/>
      <c r="K56" s="6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20.25" x14ac:dyDescent="0.2">
      <c r="A57" s="6"/>
      <c r="B57" s="6"/>
      <c r="C57" s="6"/>
      <c r="D57" s="6"/>
      <c r="E57" s="6"/>
      <c r="F57" s="1"/>
      <c r="G57" s="6"/>
      <c r="H57" s="1"/>
      <c r="I57" s="6"/>
      <c r="J57" s="6"/>
      <c r="K57" s="14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20.25" x14ac:dyDescent="0.2">
      <c r="A58" s="6"/>
      <c r="B58" s="6"/>
      <c r="C58" s="6"/>
      <c r="D58" s="6"/>
      <c r="E58" s="6"/>
      <c r="F58" s="1"/>
      <c r="G58" s="6"/>
      <c r="H58" s="1"/>
      <c r="I58" s="6"/>
      <c r="J58" s="6"/>
      <c r="K58" s="1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20.25" x14ac:dyDescent="0.2">
      <c r="A59" s="1"/>
      <c r="B59" s="12"/>
      <c r="C59" s="10"/>
      <c r="D59" s="10"/>
      <c r="E59" s="1"/>
      <c r="F59" s="1"/>
      <c r="G59" s="10"/>
      <c r="H59" s="1"/>
      <c r="I59" s="10"/>
      <c r="J59" s="1"/>
      <c r="K59" s="1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20.25" x14ac:dyDescent="0.2">
      <c r="A60" s="1"/>
      <c r="B60" s="12"/>
      <c r="C60" s="10"/>
      <c r="D60" s="10"/>
      <c r="E60" s="1"/>
      <c r="F60" s="1"/>
      <c r="G60" s="10"/>
      <c r="H60" s="1"/>
      <c r="I60" s="10"/>
      <c r="J60" s="1"/>
      <c r="K60" s="1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20.25" x14ac:dyDescent="0.2">
      <c r="A61" s="1"/>
      <c r="B61" s="12"/>
      <c r="C61" s="10"/>
      <c r="D61" s="10"/>
      <c r="E61" s="1"/>
      <c r="F61" s="1"/>
      <c r="G61" s="10"/>
      <c r="H61" s="1"/>
      <c r="I61" s="10"/>
      <c r="J61" s="1"/>
      <c r="K61" s="1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20.25" x14ac:dyDescent="0.2">
      <c r="A62" s="1"/>
      <c r="B62" s="12"/>
      <c r="C62" s="10"/>
      <c r="D62" s="10"/>
      <c r="E62" s="1"/>
      <c r="F62" s="1"/>
      <c r="G62" s="10"/>
      <c r="H62" s="1"/>
      <c r="I62" s="10"/>
      <c r="J62" s="1"/>
      <c r="K62" s="1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20.25" x14ac:dyDescent="0.2">
      <c r="A63" s="1"/>
      <c r="B63" s="12"/>
      <c r="C63" s="10"/>
      <c r="D63" s="10"/>
      <c r="E63" s="1"/>
      <c r="F63" s="1"/>
      <c r="G63" s="10"/>
      <c r="H63" s="1"/>
      <c r="I63" s="10"/>
      <c r="J63" s="1"/>
      <c r="K63" s="1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20.25" x14ac:dyDescent="0.2">
      <c r="A64" s="1"/>
      <c r="B64" s="12"/>
      <c r="C64" s="10"/>
      <c r="D64" s="10"/>
      <c r="E64" s="1"/>
      <c r="F64" s="1"/>
      <c r="G64" s="10"/>
      <c r="H64" s="1"/>
      <c r="I64" s="10"/>
      <c r="J64" s="1"/>
      <c r="K64" s="1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20.25" x14ac:dyDescent="0.2">
      <c r="A65" s="1"/>
      <c r="B65" s="12"/>
      <c r="C65" s="10"/>
      <c r="D65" s="10"/>
      <c r="E65" s="1"/>
      <c r="F65" s="1"/>
      <c r="G65" s="10"/>
      <c r="H65" s="1"/>
      <c r="I65" s="10"/>
      <c r="J65" s="1"/>
      <c r="K65" s="1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20.25" x14ac:dyDescent="0.2">
      <c r="A66" s="6"/>
      <c r="B66" s="6"/>
      <c r="C66" s="6"/>
      <c r="D66" s="6"/>
      <c r="E66" s="6"/>
      <c r="F66" s="1"/>
      <c r="G66" s="6"/>
      <c r="H66" s="1"/>
      <c r="I66" s="6"/>
      <c r="J66" s="6"/>
      <c r="K66" s="6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20.25" x14ac:dyDescent="0.2">
      <c r="A67" s="6"/>
      <c r="B67" s="6"/>
      <c r="C67" s="6"/>
      <c r="D67" s="6"/>
      <c r="E67" s="6"/>
      <c r="F67" s="1"/>
      <c r="G67" s="6"/>
      <c r="H67" s="1"/>
      <c r="I67" s="6"/>
      <c r="J67" s="6"/>
      <c r="K67" s="14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20.25" x14ac:dyDescent="0.2">
      <c r="A68" s="6"/>
      <c r="B68" s="6"/>
      <c r="C68" s="6"/>
      <c r="D68" s="6"/>
      <c r="E68" s="6"/>
      <c r="F68" s="1"/>
      <c r="G68" s="6"/>
      <c r="H68" s="1"/>
      <c r="I68" s="6"/>
      <c r="J68" s="6"/>
      <c r="K68" s="1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20.25" x14ac:dyDescent="0.2">
      <c r="A69" s="6"/>
      <c r="B69" s="6"/>
      <c r="C69" s="6"/>
      <c r="D69" s="6"/>
      <c r="E69" s="6"/>
      <c r="F69" s="1"/>
      <c r="G69" s="6"/>
      <c r="H69" s="1"/>
      <c r="I69" s="6"/>
      <c r="J69" s="6"/>
      <c r="K69" s="1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20.25" x14ac:dyDescent="0.2">
      <c r="A70" s="1"/>
      <c r="B70" s="12"/>
      <c r="C70" s="10"/>
      <c r="D70" s="10"/>
      <c r="E70" s="1"/>
      <c r="F70" s="1"/>
      <c r="G70" s="10"/>
      <c r="H70" s="1"/>
      <c r="I70" s="10"/>
      <c r="J70" s="1"/>
      <c r="K70" s="1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20.25" x14ac:dyDescent="0.2">
      <c r="A71" s="1"/>
      <c r="B71" s="12"/>
      <c r="C71" s="10"/>
      <c r="D71" s="10"/>
      <c r="E71" s="1"/>
      <c r="F71" s="1"/>
      <c r="G71" s="10"/>
      <c r="H71" s="1"/>
      <c r="I71" s="10"/>
      <c r="J71" s="1"/>
      <c r="K71" s="1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20.25" x14ac:dyDescent="0.2">
      <c r="A72" s="1"/>
      <c r="B72" s="12"/>
      <c r="C72" s="10"/>
      <c r="D72" s="10"/>
      <c r="E72" s="1"/>
      <c r="F72" s="1"/>
      <c r="G72" s="10"/>
      <c r="H72" s="1"/>
      <c r="I72" s="10"/>
      <c r="J72" s="1"/>
      <c r="K72" s="1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20.25" x14ac:dyDescent="0.2">
      <c r="A73" s="1"/>
      <c r="B73" s="12"/>
      <c r="C73" s="10"/>
      <c r="D73" s="10"/>
      <c r="E73" s="1"/>
      <c r="F73" s="1"/>
      <c r="G73" s="10"/>
      <c r="H73" s="1"/>
      <c r="I73" s="10"/>
      <c r="J73" s="1"/>
      <c r="K73" s="1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20.25" x14ac:dyDescent="0.2">
      <c r="A74" s="1"/>
      <c r="B74" s="12"/>
      <c r="C74" s="10"/>
      <c r="D74" s="10"/>
      <c r="E74" s="1"/>
      <c r="F74" s="1"/>
      <c r="G74" s="10"/>
      <c r="H74" s="1"/>
      <c r="I74" s="10"/>
      <c r="J74" s="1"/>
      <c r="K74" s="1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20.25" x14ac:dyDescent="0.2">
      <c r="A75" s="1"/>
      <c r="B75" s="12"/>
      <c r="C75" s="10"/>
      <c r="D75" s="10"/>
      <c r="E75" s="1"/>
      <c r="F75" s="1"/>
      <c r="G75" s="10"/>
      <c r="H75" s="1"/>
      <c r="I75" s="10"/>
      <c r="J75" s="1"/>
      <c r="K75" s="1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20.25" x14ac:dyDescent="0.2">
      <c r="A76" s="6"/>
      <c r="B76" s="6"/>
      <c r="C76" s="6"/>
      <c r="D76" s="6"/>
      <c r="E76" s="6"/>
      <c r="F76" s="1"/>
      <c r="G76" s="6"/>
      <c r="H76" s="1"/>
      <c r="I76" s="6"/>
      <c r="J76" s="6"/>
      <c r="K76" s="6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20.25" x14ac:dyDescent="0.2">
      <c r="A77" s="6"/>
      <c r="B77" s="6"/>
      <c r="C77" s="6"/>
      <c r="D77" s="6"/>
      <c r="E77" s="6"/>
      <c r="F77" s="1"/>
      <c r="G77" s="1"/>
      <c r="H77" s="1"/>
      <c r="I77" s="6"/>
      <c r="J77" s="6"/>
      <c r="K77" s="14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20.25" x14ac:dyDescent="0.2">
      <c r="A78" s="6"/>
      <c r="B78" s="6"/>
      <c r="C78" s="6"/>
      <c r="D78" s="6"/>
      <c r="E78" s="6"/>
      <c r="F78" s="1"/>
      <c r="G78" s="6"/>
      <c r="H78" s="1"/>
      <c r="I78" s="6"/>
      <c r="J78" s="6"/>
      <c r="K78" s="1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20.25" x14ac:dyDescent="0.2">
      <c r="A79" s="1"/>
      <c r="B79" s="12"/>
      <c r="C79" s="10"/>
      <c r="D79" s="10"/>
      <c r="E79" s="1"/>
      <c r="F79" s="1"/>
      <c r="G79" s="10"/>
      <c r="H79" s="1"/>
      <c r="I79" s="10"/>
      <c r="J79" s="1"/>
      <c r="K79" s="1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20.25" x14ac:dyDescent="0.2">
      <c r="A80" s="1"/>
      <c r="B80" s="12"/>
      <c r="C80" s="1"/>
      <c r="D80" s="1"/>
      <c r="E80" s="1"/>
      <c r="F80" s="1"/>
      <c r="G80" s="1"/>
      <c r="H80" s="6"/>
      <c r="I80" s="1"/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20.25" x14ac:dyDescent="0.2">
      <c r="A81" s="1"/>
      <c r="B81" s="2"/>
      <c r="C81" s="2"/>
      <c r="D81" s="2"/>
      <c r="E81" s="1"/>
      <c r="F81" s="2"/>
      <c r="G81" s="2"/>
      <c r="H81" s="2"/>
      <c r="I81" s="2"/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20.25" x14ac:dyDescent="0.2">
      <c r="A82" s="1"/>
      <c r="B82" s="2"/>
      <c r="C82" s="2"/>
      <c r="D82" s="2"/>
      <c r="E82" s="1"/>
      <c r="F82" s="2"/>
      <c r="G82" s="2"/>
      <c r="H82" s="2"/>
      <c r="I82" s="2"/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20.25" x14ac:dyDescent="0.2">
      <c r="A83" s="1"/>
      <c r="B83" s="2"/>
      <c r="C83" s="2"/>
      <c r="D83" s="2"/>
      <c r="E83" s="1"/>
      <c r="F83" s="2"/>
      <c r="G83" s="2"/>
      <c r="H83" s="2"/>
      <c r="I83" s="2"/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20.25" x14ac:dyDescent="0.2">
      <c r="A84" s="1"/>
      <c r="B84" s="2"/>
      <c r="C84" s="2"/>
      <c r="D84" s="2"/>
      <c r="E84" s="1"/>
      <c r="F84" s="2"/>
      <c r="G84" s="2"/>
      <c r="H84" s="2"/>
      <c r="I84" s="2"/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20.25" x14ac:dyDescent="0.2">
      <c r="A85" s="6"/>
      <c r="B85" s="6"/>
      <c r="C85" s="6"/>
      <c r="D85" s="6"/>
      <c r="E85" s="6"/>
      <c r="F85" s="2"/>
      <c r="G85" s="6"/>
      <c r="H85" s="2"/>
      <c r="I85" s="6"/>
      <c r="J85" s="6"/>
      <c r="K85" s="6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20.25" x14ac:dyDescent="0.2">
      <c r="A86" s="6"/>
      <c r="B86" s="6"/>
      <c r="C86" s="6"/>
      <c r="D86" s="6"/>
      <c r="E86" s="6"/>
      <c r="F86" s="2"/>
      <c r="G86" s="6"/>
      <c r="H86" s="2"/>
      <c r="I86" s="6"/>
      <c r="J86" s="6"/>
      <c r="K86" s="14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20.25" x14ac:dyDescent="0.2">
      <c r="A87" s="6"/>
      <c r="B87" s="6"/>
      <c r="C87" s="6"/>
      <c r="D87" s="6"/>
      <c r="E87" s="6"/>
      <c r="F87" s="2"/>
      <c r="G87" s="6"/>
      <c r="H87" s="2"/>
      <c r="I87" s="6"/>
      <c r="J87" s="6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20.25" x14ac:dyDescent="0.2">
      <c r="A88" s="1"/>
      <c r="B88" s="2"/>
      <c r="C88" s="2"/>
      <c r="D88" s="2"/>
      <c r="E88" s="1"/>
      <c r="F88" s="2"/>
      <c r="G88" s="2"/>
      <c r="H88" s="2"/>
      <c r="I88" s="2"/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20.25" x14ac:dyDescent="0.2">
      <c r="A89" s="1"/>
      <c r="B89" s="2"/>
      <c r="C89" s="2"/>
      <c r="D89" s="2"/>
      <c r="E89" s="1"/>
      <c r="F89" s="2"/>
      <c r="G89" s="2"/>
      <c r="H89" s="2"/>
      <c r="I89" s="2"/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20.25" x14ac:dyDescent="0.2">
      <c r="A90" s="1"/>
      <c r="B90" s="2"/>
      <c r="C90" s="2"/>
      <c r="D90" s="2"/>
      <c r="E90" s="1"/>
      <c r="F90" s="2"/>
      <c r="G90" s="2"/>
      <c r="H90" s="2"/>
      <c r="I90" s="2"/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20.25" x14ac:dyDescent="0.2">
      <c r="A91" s="1"/>
      <c r="B91" s="2"/>
      <c r="C91" s="2"/>
      <c r="D91" s="2"/>
      <c r="E91" s="1"/>
      <c r="F91" s="2"/>
      <c r="G91" s="2"/>
      <c r="H91" s="2"/>
      <c r="I91" s="2"/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20.25" x14ac:dyDescent="0.2">
      <c r="A92" s="1"/>
      <c r="B92" s="2"/>
      <c r="C92" s="2"/>
      <c r="D92" s="2"/>
      <c r="E92" s="1"/>
      <c r="F92" s="2"/>
      <c r="G92" s="2"/>
      <c r="H92" s="2"/>
      <c r="I92" s="2"/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20.25" x14ac:dyDescent="0.2">
      <c r="A93" s="1"/>
      <c r="B93" s="2"/>
      <c r="C93" s="2"/>
      <c r="D93" s="2"/>
      <c r="E93" s="1"/>
      <c r="F93" s="2"/>
      <c r="G93" s="2"/>
      <c r="H93" s="2"/>
      <c r="I93" s="2"/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20.25" x14ac:dyDescent="0.2">
      <c r="A94" s="1"/>
      <c r="B94" s="2"/>
      <c r="C94" s="2"/>
      <c r="D94" s="2"/>
      <c r="E94" s="1"/>
      <c r="F94" s="2"/>
      <c r="G94" s="2"/>
      <c r="H94" s="2"/>
      <c r="I94" s="2"/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20.25" x14ac:dyDescent="0.2">
      <c r="A95" s="1"/>
      <c r="B95" s="2"/>
      <c r="C95" s="2"/>
      <c r="D95" s="2"/>
      <c r="E95" s="1"/>
      <c r="F95" s="2"/>
      <c r="G95" s="2"/>
      <c r="H95" s="2"/>
      <c r="I95" s="2"/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20.25" x14ac:dyDescent="0.2">
      <c r="A96" s="1"/>
      <c r="B96" s="2"/>
      <c r="C96" s="2"/>
      <c r="D96" s="2"/>
      <c r="E96" s="1"/>
      <c r="F96" s="2"/>
      <c r="G96" s="2"/>
      <c r="H96" s="2"/>
      <c r="I96" s="2"/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20.25" x14ac:dyDescent="0.2">
      <c r="A97" s="6"/>
      <c r="B97" s="6"/>
      <c r="C97" s="6"/>
      <c r="D97" s="6"/>
      <c r="E97" s="6"/>
      <c r="F97" s="2"/>
      <c r="G97" s="6"/>
      <c r="H97" s="2"/>
      <c r="I97" s="6"/>
      <c r="J97" s="6"/>
      <c r="K97" s="6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20.25" x14ac:dyDescent="0.2">
      <c r="A98" s="6"/>
      <c r="B98" s="6"/>
      <c r="C98" s="6"/>
      <c r="D98" s="6"/>
      <c r="E98" s="6"/>
      <c r="F98" s="2"/>
      <c r="G98" s="6"/>
      <c r="H98" s="2"/>
      <c r="I98" s="6"/>
      <c r="J98" s="6"/>
      <c r="K98" s="14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20.25" x14ac:dyDescent="0.2">
      <c r="A99" s="6"/>
      <c r="B99" s="6"/>
      <c r="C99" s="6"/>
      <c r="D99" s="6"/>
      <c r="E99" s="6"/>
      <c r="F99" s="2"/>
      <c r="G99" s="6"/>
      <c r="H99" s="2"/>
      <c r="I99" s="6"/>
      <c r="J99" s="6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20.25" x14ac:dyDescent="0.2">
      <c r="A100" s="1"/>
      <c r="B100" s="2"/>
      <c r="C100" s="2"/>
      <c r="D100" s="2"/>
      <c r="E100" s="1"/>
      <c r="F100" s="2"/>
      <c r="G100" s="2"/>
      <c r="H100" s="2"/>
      <c r="I100" s="2"/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20.25" x14ac:dyDescent="0.2">
      <c r="A101" s="1"/>
      <c r="B101" s="2"/>
      <c r="C101" s="2"/>
      <c r="D101" s="2"/>
      <c r="E101" s="1"/>
      <c r="F101" s="2"/>
      <c r="G101" s="2"/>
      <c r="H101" s="2"/>
      <c r="I101" s="2"/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20.25" x14ac:dyDescent="0.2">
      <c r="A102" s="1"/>
      <c r="B102" s="2"/>
      <c r="C102" s="2"/>
      <c r="D102" s="2"/>
      <c r="E102" s="1"/>
      <c r="F102" s="2"/>
      <c r="G102" s="2"/>
      <c r="H102" s="2"/>
      <c r="I102" s="2"/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20.25" x14ac:dyDescent="0.2">
      <c r="A103" s="1"/>
      <c r="B103" s="2"/>
      <c r="C103" s="2"/>
      <c r="D103" s="2"/>
      <c r="E103" s="1"/>
      <c r="F103" s="2"/>
      <c r="G103" s="2"/>
      <c r="H103" s="2"/>
      <c r="I103" s="2"/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20.2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20.2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20.2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20.2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41" ht="20.2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41" ht="20.2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41" ht="20.2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41" ht="20.2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41" ht="20.2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ht="20.2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ht="20.2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ht="20.2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spans="1:41" ht="20.2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spans="1:41" ht="20.2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spans="1:41" ht="20.2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spans="1:41" ht="20.2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spans="1:41" ht="20.2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spans="1:41" ht="20.2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spans="1:41" ht="20.2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spans="1:41" ht="20.2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</row>
    <row r="124" spans="1:41" ht="20.2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</row>
    <row r="125" spans="1:41" ht="20.2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</row>
    <row r="126" spans="1:41" ht="20.2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</row>
    <row r="127" spans="1:41" ht="20.2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</row>
    <row r="128" spans="1:41" ht="20.2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</row>
    <row r="129" spans="1:41" ht="20.2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</row>
    <row r="130" spans="1:41" ht="20.2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</row>
    <row r="131" spans="1:41" ht="20.2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</row>
    <row r="132" spans="1:41" ht="20.2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</row>
    <row r="133" spans="1:41" ht="20.2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</row>
    <row r="134" spans="1:41" ht="20.2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</row>
    <row r="135" spans="1:41" ht="20.2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</row>
    <row r="136" spans="1:41" ht="20.2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</row>
    <row r="137" spans="1:41" ht="20.2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</row>
    <row r="138" spans="1:41" ht="20.2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</row>
    <row r="139" spans="1:41" ht="20.2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</row>
    <row r="140" spans="1:41" ht="20.2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</row>
    <row r="141" spans="1:41" ht="20.2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</row>
    <row r="142" spans="1:41" ht="20.2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</row>
    <row r="143" spans="1:41" ht="20.2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</row>
    <row r="144" spans="1:41" ht="20.2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</row>
    <row r="145" spans="1:41" ht="20.2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</row>
    <row r="146" spans="1:41" ht="20.2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</row>
    <row r="147" spans="1:41" ht="20.2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</row>
    <row r="148" spans="1:41" ht="20.2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</row>
    <row r="149" spans="1:41" ht="20.2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</row>
    <row r="150" spans="1:41" ht="20.2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</row>
    <row r="151" spans="1:41" ht="20.2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</row>
    <row r="152" spans="1:41" ht="20.2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</row>
    <row r="153" spans="1:41" ht="20.2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</row>
    <row r="154" spans="1:41" ht="20.2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</row>
    <row r="155" spans="1:41" ht="20.2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</row>
    <row r="156" spans="1:41" ht="20.2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</row>
    <row r="157" spans="1:41" ht="20.2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</row>
    <row r="158" spans="1:41" ht="20.2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</row>
    <row r="159" spans="1:41" ht="20.2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</row>
    <row r="160" spans="1:41" ht="20.2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</row>
    <row r="161" spans="1:41" ht="20.2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</row>
    <row r="162" spans="1:41" ht="20.2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</row>
    <row r="163" spans="1:41" ht="20.2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</row>
    <row r="164" spans="1:41" ht="20.2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</row>
    <row r="165" spans="1:41" ht="20.2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</row>
    <row r="166" spans="1:41" ht="20.2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</row>
    <row r="167" spans="1:41" ht="20.2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</row>
    <row r="168" spans="1:41" ht="20.2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</row>
    <row r="169" spans="1:41" ht="20.2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</row>
    <row r="170" spans="1:41" ht="20.2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</row>
    <row r="171" spans="1:41" ht="20.2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</row>
    <row r="172" spans="1:41" ht="20.2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</row>
    <row r="173" spans="1:41" ht="20.2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</row>
    <row r="174" spans="1:41" ht="20.2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</row>
    <row r="175" spans="1:41" ht="20.2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</row>
    <row r="176" spans="1:41" ht="20.2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</row>
    <row r="177" spans="1:41" ht="20.2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</row>
    <row r="178" spans="1:41" ht="20.2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</row>
    <row r="179" spans="1:41" ht="20.2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</row>
    <row r="180" spans="1:41" ht="20.2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</row>
    <row r="181" spans="1:41" ht="20.2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</row>
    <row r="182" spans="1:41" ht="20.2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</row>
    <row r="183" spans="1:41" ht="20.2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</row>
    <row r="184" spans="1:41" ht="20.2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</row>
    <row r="185" spans="1:41" ht="20.2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</row>
    <row r="186" spans="1:41" ht="20.2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</row>
    <row r="187" spans="1:41" ht="20.2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</row>
    <row r="188" spans="1:41" ht="20.2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</row>
    <row r="189" spans="1:41" ht="20.2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</row>
    <row r="190" spans="1:41" ht="20.2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</row>
    <row r="191" spans="1:41" ht="20.2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</row>
    <row r="192" spans="1:41" ht="20.2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</row>
    <row r="193" spans="1:41" ht="20.2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</row>
    <row r="194" spans="1:41" ht="20.2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</row>
    <row r="195" spans="1:41" ht="20.2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</row>
    <row r="196" spans="1:41" ht="20.2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</row>
    <row r="197" spans="1:41" ht="20.2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</row>
    <row r="198" spans="1:41" ht="20.2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</row>
    <row r="199" spans="1:41" ht="20.2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</row>
    <row r="200" spans="1:41" ht="20.2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</row>
    <row r="201" spans="1:41" ht="20.2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</row>
    <row r="202" spans="1:41" ht="20.2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</row>
    <row r="203" spans="1:41" ht="20.2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</row>
    <row r="204" spans="1:41" ht="20.2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</row>
    <row r="205" spans="1:41" ht="20.2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</row>
    <row r="206" spans="1:41" ht="20.2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</row>
    <row r="207" spans="1:41" ht="20.2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</row>
    <row r="208" spans="1:41" ht="20.2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</row>
    <row r="209" spans="1:41" ht="20.2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</row>
    <row r="210" spans="1:41" ht="20.2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</row>
    <row r="211" spans="1:41" ht="20.2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</row>
    <row r="212" spans="1:41" ht="20.2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</row>
    <row r="213" spans="1:41" ht="20.2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</row>
    <row r="214" spans="1:41" ht="20.2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</row>
    <row r="215" spans="1:41" ht="20.2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</row>
    <row r="216" spans="1:41" ht="20.2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</row>
    <row r="217" spans="1:41" ht="20.2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</row>
    <row r="218" spans="1:41" ht="20.2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</row>
    <row r="219" spans="1:41" ht="20.2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</row>
    <row r="220" spans="1:41" ht="20.2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</row>
    <row r="221" spans="1:41" ht="20.2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</row>
    <row r="222" spans="1:41" ht="20.2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</row>
    <row r="223" spans="1:41" ht="20.2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</row>
    <row r="224" spans="1:41" ht="20.2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</row>
    <row r="225" spans="1:41" ht="20.2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</row>
    <row r="226" spans="1:41" ht="20.2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</row>
    <row r="227" spans="1:41" ht="20.2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</row>
    <row r="228" spans="1:41" ht="20.2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</row>
    <row r="229" spans="1:41" ht="20.2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</row>
    <row r="230" spans="1:41" ht="20.2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</row>
    <row r="231" spans="1:41" ht="20.2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</row>
    <row r="232" spans="1:41" ht="20.2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</row>
    <row r="233" spans="1:41" ht="20.2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</row>
    <row r="234" spans="1:41" ht="20.2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</row>
    <row r="235" spans="1:41" ht="20.2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</row>
    <row r="236" spans="1:41" ht="20.2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</row>
    <row r="237" spans="1:41" ht="20.2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</row>
    <row r="238" spans="1:41" ht="20.2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</row>
    <row r="239" spans="1:41" ht="20.2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</row>
    <row r="240" spans="1:41" ht="20.2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</row>
    <row r="241" spans="1:41" ht="20.2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</row>
    <row r="242" spans="1:41" ht="20.2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</row>
    <row r="243" spans="1:41" ht="20.2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</row>
    <row r="244" spans="1:41" ht="20.2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</row>
    <row r="245" spans="1:41" ht="20.2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</row>
    <row r="246" spans="1:41" ht="20.2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</row>
    <row r="247" spans="1:41" ht="20.2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</row>
    <row r="248" spans="1:41" ht="20.2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</row>
    <row r="249" spans="1:41" ht="20.2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</row>
    <row r="250" spans="1:41" ht="20.2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</row>
    <row r="251" spans="1:41" ht="20.2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</row>
    <row r="252" spans="1:41" ht="20.2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</row>
    <row r="253" spans="1:41" ht="20.2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</row>
    <row r="254" spans="1:41" ht="20.2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</row>
    <row r="255" spans="1:41" ht="20.2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</row>
    <row r="256" spans="1:41" ht="20.2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</row>
    <row r="257" spans="1:41" ht="20.2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</row>
    <row r="258" spans="1:41" ht="20.2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</row>
    <row r="259" spans="1:41" ht="20.2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</row>
    <row r="260" spans="1:41" ht="20.2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</row>
    <row r="261" spans="1:41" ht="20.2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</row>
    <row r="262" spans="1:41" ht="20.2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</row>
    <row r="263" spans="1:41" ht="20.2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</row>
    <row r="264" spans="1:41" ht="20.2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</row>
    <row r="265" spans="1:41" ht="20.2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</row>
    <row r="266" spans="1:41" ht="20.2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</row>
    <row r="267" spans="1:41" ht="20.2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</row>
    <row r="268" spans="1:41" ht="20.2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</row>
    <row r="269" spans="1:41" ht="20.2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</row>
    <row r="270" spans="1:41" ht="20.2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</row>
    <row r="271" spans="1:41" ht="20.2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</row>
    <row r="272" spans="1:41" ht="20.2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</row>
    <row r="273" spans="1:41" ht="20.2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</row>
    <row r="274" spans="1:41" ht="20.2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</row>
    <row r="275" spans="1:41" ht="20.2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</row>
    <row r="276" spans="1:41" ht="20.2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</row>
    <row r="277" spans="1:41" ht="20.2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</row>
    <row r="278" spans="1:41" ht="20.2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</row>
    <row r="279" spans="1:41" ht="20.2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</row>
    <row r="280" spans="1:41" ht="20.2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</row>
    <row r="281" spans="1:41" ht="20.2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</row>
    <row r="282" spans="1:41" ht="20.2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</row>
    <row r="283" spans="1:41" ht="20.2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</row>
    <row r="284" spans="1:41" ht="20.2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</row>
    <row r="285" spans="1:41" ht="20.2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</row>
    <row r="286" spans="1:41" ht="20.2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</row>
    <row r="287" spans="1:41" ht="20.2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</row>
    <row r="288" spans="1:41" ht="20.2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</row>
    <row r="289" spans="1:41" ht="20.2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</row>
    <row r="290" spans="1:41" ht="20.2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</row>
    <row r="291" spans="1:41" ht="20.2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</row>
    <row r="292" spans="1:41" ht="20.2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</row>
    <row r="293" spans="1:41" ht="20.2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</row>
    <row r="294" spans="1:41" ht="20.2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</row>
    <row r="295" spans="1:41" ht="20.2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</row>
    <row r="296" spans="1:41" ht="20.2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</row>
    <row r="297" spans="1:41" ht="20.2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</row>
    <row r="298" spans="1:41" ht="20.2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</row>
    <row r="299" spans="1:41" ht="20.2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</row>
    <row r="300" spans="1:41" ht="20.2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</row>
    <row r="301" spans="1:41" ht="20.2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</row>
    <row r="302" spans="1:41" ht="20.2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</row>
    <row r="303" spans="1:41" ht="20.2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</row>
    <row r="304" spans="1:41" ht="20.2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</row>
    <row r="305" spans="1:41" ht="20.2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</row>
    <row r="306" spans="1:41" ht="20.2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</row>
    <row r="307" spans="1:41" ht="20.2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</row>
    <row r="308" spans="1:41" ht="20.2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</row>
    <row r="309" spans="1:41" ht="20.2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</row>
    <row r="310" spans="1:41" ht="20.2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</row>
    <row r="311" spans="1:41" ht="20.2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</row>
    <row r="312" spans="1:41" ht="20.2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</row>
    <row r="313" spans="1:41" ht="20.2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</row>
    <row r="314" spans="1:41" ht="20.2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</row>
    <row r="315" spans="1:41" ht="20.2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</row>
    <row r="316" spans="1:41" ht="20.2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</row>
    <row r="317" spans="1:41" ht="20.2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</row>
    <row r="318" spans="1:41" ht="20.2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</row>
    <row r="319" spans="1:41" ht="20.2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</row>
    <row r="320" spans="1:41" ht="20.2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</row>
    <row r="321" spans="1:41" ht="20.2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</row>
    <row r="322" spans="1:41" ht="20.2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</row>
    <row r="323" spans="1:41" ht="20.2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</row>
    <row r="324" spans="1:41" ht="20.2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</row>
    <row r="325" spans="1:41" ht="20.2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</row>
    <row r="326" spans="1:41" ht="20.2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</row>
    <row r="327" spans="1:41" ht="20.2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</row>
    <row r="328" spans="1:41" ht="20.2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</row>
    <row r="329" spans="1:41" ht="20.2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</row>
    <row r="330" spans="1:41" ht="20.2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</row>
    <row r="331" spans="1:41" ht="20.2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</row>
    <row r="332" spans="1:41" ht="20.2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</row>
    <row r="333" spans="1:41" ht="20.2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</row>
    <row r="334" spans="1:41" ht="20.2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</row>
    <row r="335" spans="1:41" ht="20.2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</row>
    <row r="336" spans="1:41" ht="20.2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</row>
    <row r="337" spans="1:41" ht="20.2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</row>
    <row r="338" spans="1:41" ht="20.2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</row>
    <row r="339" spans="1:41" ht="20.2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</row>
    <row r="340" spans="1:41" ht="20.2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</row>
    <row r="341" spans="1:41" ht="20.2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</row>
    <row r="342" spans="1:41" ht="20.2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</row>
    <row r="343" spans="1:41" ht="20.2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</row>
    <row r="344" spans="1:41" ht="20.2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</row>
    <row r="345" spans="1:41" ht="20.2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</row>
    <row r="346" spans="1:41" ht="20.2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</row>
    <row r="347" spans="1:41" ht="20.2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</row>
    <row r="348" spans="1:41" ht="20.2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</row>
    <row r="349" spans="1:41" ht="20.2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</row>
    <row r="350" spans="1:41" ht="20.2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</row>
    <row r="351" spans="1:41" ht="20.2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</row>
    <row r="352" spans="1:41" ht="20.2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</row>
    <row r="353" spans="1:41" ht="20.2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</row>
    <row r="354" spans="1:41" ht="20.2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</row>
    <row r="355" spans="1:41" ht="20.2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</row>
    <row r="356" spans="1:41" ht="20.2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</row>
    <row r="357" spans="1:41" ht="20.2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</row>
    <row r="358" spans="1:41" ht="20.2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</row>
    <row r="359" spans="1:41" ht="20.2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</row>
    <row r="360" spans="1:41" ht="20.2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</row>
    <row r="361" spans="1:41" ht="20.2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</row>
    <row r="362" spans="1:41" ht="20.2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</row>
    <row r="363" spans="1:41" ht="20.2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</row>
    <row r="364" spans="1:41" ht="20.2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</row>
    <row r="365" spans="1:41" ht="20.2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</row>
    <row r="366" spans="1:41" ht="20.2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</row>
    <row r="367" spans="1:41" ht="20.2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</row>
    <row r="368" spans="1:41" ht="20.2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</row>
    <row r="369" spans="1:41" ht="20.2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</row>
    <row r="370" spans="1:41" ht="20.2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</row>
    <row r="371" spans="1:41" ht="20.2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</row>
    <row r="372" spans="1:41" ht="20.2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</row>
    <row r="373" spans="1:41" ht="20.2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</row>
    <row r="374" spans="1:41" ht="20.2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</row>
    <row r="375" spans="1:41" ht="20.2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</row>
    <row r="376" spans="1:41" ht="20.2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</row>
    <row r="377" spans="1:41" ht="20.2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</row>
    <row r="378" spans="1:41" ht="20.2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</row>
    <row r="379" spans="1:41" ht="20.2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</row>
    <row r="380" spans="1:41" ht="20.2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</row>
    <row r="381" spans="1:41" ht="20.2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</row>
    <row r="382" spans="1:41" ht="20.2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</row>
    <row r="383" spans="1:41" ht="20.2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</row>
    <row r="384" spans="1:41" ht="20.2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</row>
    <row r="385" spans="1:41" ht="20.2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</row>
    <row r="386" spans="1:41" ht="20.2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</row>
    <row r="387" spans="1:41" ht="20.2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</row>
    <row r="388" spans="1:41" ht="20.2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</row>
    <row r="389" spans="1:41" ht="20.2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</row>
    <row r="390" spans="1:41" ht="20.2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</row>
    <row r="391" spans="1:41" ht="20.2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</row>
    <row r="392" spans="1:41" ht="20.2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</row>
    <row r="393" spans="1:41" ht="20.2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</row>
    <row r="394" spans="1:41" ht="20.2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</row>
    <row r="395" spans="1:41" ht="20.2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</row>
    <row r="396" spans="1:41" ht="20.2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</row>
    <row r="397" spans="1:41" ht="20.2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</row>
    <row r="398" spans="1:41" ht="20.2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</row>
    <row r="399" spans="1:41" ht="20.2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</row>
    <row r="400" spans="1:41" ht="20.2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</row>
    <row r="401" spans="1:41" ht="20.2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</row>
    <row r="402" spans="1:41" ht="20.2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</row>
    <row r="403" spans="1:41" ht="20.2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</row>
    <row r="404" spans="1:41" ht="20.2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</row>
    <row r="405" spans="1:41" ht="20.2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</row>
    <row r="406" spans="1:41" ht="20.2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</row>
    <row r="407" spans="1:41" ht="20.2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</row>
    <row r="408" spans="1:41" ht="20.2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</row>
    <row r="409" spans="1:41" ht="20.2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</row>
    <row r="410" spans="1:41" ht="20.2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</row>
    <row r="411" spans="1:41" ht="20.2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</row>
    <row r="412" spans="1:41" ht="20.2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</row>
    <row r="413" spans="1:41" ht="20.2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</row>
    <row r="414" spans="1:41" ht="20.2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</row>
    <row r="415" spans="1:41" ht="20.2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</row>
    <row r="416" spans="1:41" ht="20.2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</row>
    <row r="417" spans="1:41" ht="20.2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</row>
    <row r="418" spans="1:41" ht="20.2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</row>
    <row r="419" spans="1:41" ht="20.2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</row>
    <row r="420" spans="1:41" ht="20.2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</row>
    <row r="421" spans="1:41" ht="20.2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</row>
    <row r="422" spans="1:41" ht="20.2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</row>
    <row r="423" spans="1:41" ht="20.25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</row>
    <row r="424" spans="1:41" ht="20.25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</row>
    <row r="425" spans="1:41" ht="20.25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</row>
    <row r="426" spans="1:41" ht="20.25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</row>
    <row r="427" spans="1:41" ht="20.25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</row>
    <row r="428" spans="1:41" ht="20.25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</row>
    <row r="429" spans="1:41" ht="20.25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</row>
    <row r="430" spans="1:41" ht="20.25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</row>
    <row r="431" spans="1:41" ht="20.25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</row>
    <row r="432" spans="1:41" ht="20.25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</row>
    <row r="433" spans="1:41" ht="20.25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</row>
    <row r="434" spans="1:41" ht="20.25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</row>
    <row r="435" spans="1:41" ht="20.25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</row>
    <row r="436" spans="1:41" ht="20.25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</row>
    <row r="437" spans="1:41" ht="20.25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</row>
    <row r="438" spans="1:41" ht="20.25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</row>
    <row r="439" spans="1:41" ht="20.25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</row>
    <row r="440" spans="1:41" ht="20.25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</row>
    <row r="441" spans="1:41" ht="20.25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</row>
    <row r="442" spans="1:41" ht="20.25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</row>
    <row r="443" spans="1:41" ht="20.25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</row>
    <row r="444" spans="1:41" ht="20.25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</row>
    <row r="445" spans="1:41" ht="20.25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</row>
    <row r="446" spans="1:41" ht="20.25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</row>
    <row r="447" spans="1:41" ht="20.25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</row>
    <row r="448" spans="1:41" ht="20.25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</row>
    <row r="449" spans="1:41" ht="20.25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</row>
    <row r="450" spans="1:41" ht="20.25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</row>
    <row r="451" spans="1:41" ht="20.25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</row>
    <row r="452" spans="1:41" ht="20.25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</row>
    <row r="453" spans="1:41" ht="20.25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</row>
    <row r="454" spans="1:41" ht="20.25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</row>
    <row r="455" spans="1:41" ht="20.25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</row>
    <row r="456" spans="1:41" ht="20.25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</row>
    <row r="457" spans="1:41" ht="20.25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</row>
    <row r="458" spans="1:41" ht="20.25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</row>
    <row r="459" spans="1:41" ht="20.25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</row>
    <row r="460" spans="1:41" ht="20.25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</row>
    <row r="461" spans="1:41" ht="20.25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</row>
    <row r="462" spans="1:41" ht="20.25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</row>
    <row r="463" spans="1:41" ht="20.25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</row>
    <row r="464" spans="1:41" ht="20.25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</row>
    <row r="465" spans="1:41" ht="20.25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</row>
    <row r="466" spans="1:41" ht="20.25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</row>
    <row r="467" spans="1:41" ht="20.25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</row>
    <row r="468" spans="1:41" ht="20.25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</row>
    <row r="469" spans="1:41" ht="20.25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</row>
    <row r="470" spans="1:41" ht="20.25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</row>
    <row r="471" spans="1:41" ht="20.25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</row>
    <row r="472" spans="1:41" ht="20.25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</row>
    <row r="473" spans="1:41" ht="20.25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</row>
    <row r="474" spans="1:41" ht="20.25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</row>
    <row r="475" spans="1:41" ht="20.25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</row>
    <row r="476" spans="1:41" ht="20.25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</row>
    <row r="477" spans="1:41" ht="20.25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</row>
    <row r="478" spans="1:41" ht="20.25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</row>
    <row r="479" spans="1:41" ht="20.25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</row>
    <row r="480" spans="1:41" ht="20.25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</row>
    <row r="481" spans="1:41" ht="20.25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</row>
    <row r="482" spans="1:41" ht="20.25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</row>
    <row r="483" spans="1:41" ht="20.25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</row>
    <row r="484" spans="1:41" ht="20.25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</row>
    <row r="485" spans="1:41" ht="20.25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</row>
    <row r="486" spans="1:41" ht="20.25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</row>
    <row r="487" spans="1:41" ht="20.25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</row>
    <row r="488" spans="1:41" ht="20.25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</row>
    <row r="489" spans="1:41" ht="20.25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</row>
    <row r="490" spans="1:41" ht="20.25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</row>
    <row r="491" spans="1:41" ht="20.25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</row>
    <row r="492" spans="1:41" ht="20.25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</row>
    <row r="493" spans="1:41" ht="20.25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</row>
    <row r="494" spans="1:41" ht="20.25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</row>
    <row r="495" spans="1:41" ht="20.25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</row>
    <row r="496" spans="1:41" ht="20.25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</row>
    <row r="497" spans="1:41" ht="20.25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</row>
    <row r="498" spans="1:41" ht="20.25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</row>
    <row r="499" spans="1:41" ht="20.25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</row>
    <row r="500" spans="1:41" ht="20.25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</row>
    <row r="501" spans="1:41" ht="20.25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</row>
    <row r="502" spans="1:41" ht="20.25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</row>
    <row r="503" spans="1:41" ht="20.25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</row>
    <row r="504" spans="1:41" ht="20.25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</row>
    <row r="505" spans="1:41" ht="20.25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</row>
    <row r="506" spans="1:41" ht="20.25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</row>
    <row r="507" spans="1:41" ht="20.25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</row>
    <row r="508" spans="1:41" ht="20.25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</row>
    <row r="509" spans="1:41" ht="20.25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</row>
    <row r="510" spans="1:41" ht="20.25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</row>
    <row r="511" spans="1:41" ht="20.25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</row>
    <row r="512" spans="1:41" ht="20.25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</row>
    <row r="513" spans="1:41" ht="20.25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</row>
    <row r="514" spans="1:41" ht="20.25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</row>
    <row r="515" spans="1:41" ht="20.25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</row>
    <row r="516" spans="1:41" ht="20.25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</row>
    <row r="517" spans="1:41" ht="20.25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</row>
    <row r="518" spans="1:41" ht="20.25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</row>
    <row r="519" spans="1:41" ht="20.25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</row>
    <row r="520" spans="1:41" ht="20.25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</row>
    <row r="521" spans="1:41" ht="20.25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</row>
    <row r="522" spans="1:41" ht="20.25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</row>
    <row r="523" spans="1:41" ht="20.25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</row>
    <row r="524" spans="1:41" ht="20.25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</row>
    <row r="525" spans="1:41" ht="20.25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</row>
    <row r="526" spans="1:41" ht="20.25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</row>
    <row r="527" spans="1:41" ht="20.25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</row>
    <row r="528" spans="1:41" ht="20.25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</row>
    <row r="529" spans="1:41" ht="20.25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</row>
    <row r="530" spans="1:41" ht="20.25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</row>
    <row r="531" spans="1:41" ht="20.25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</row>
    <row r="532" spans="1:41" ht="20.25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</row>
    <row r="533" spans="1:41" ht="20.25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</row>
    <row r="534" spans="1:41" ht="20.25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</row>
    <row r="535" spans="1:41" ht="20.25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</row>
    <row r="536" spans="1:41" ht="20.25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</row>
    <row r="537" spans="1:41" ht="20.25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</row>
    <row r="538" spans="1:41" ht="20.25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</row>
    <row r="539" spans="1:41" ht="20.25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</row>
    <row r="540" spans="1:41" ht="20.25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</row>
    <row r="541" spans="1:41" ht="20.25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</row>
    <row r="542" spans="1:41" ht="20.25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</row>
    <row r="543" spans="1:41" ht="20.25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</row>
    <row r="544" spans="1:41" ht="20.25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</row>
    <row r="545" spans="1:41" ht="20.25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</row>
    <row r="546" spans="1:41" ht="20.25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</row>
    <row r="547" spans="1:41" ht="20.25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</row>
    <row r="548" spans="1:41" ht="20.25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</row>
    <row r="549" spans="1:41" ht="20.25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</row>
    <row r="550" spans="1:41" ht="20.25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</row>
    <row r="551" spans="1:41" ht="20.25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</row>
    <row r="552" spans="1:41" ht="20.25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</row>
    <row r="553" spans="1:41" ht="20.25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</row>
    <row r="554" spans="1:41" ht="20.25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</row>
    <row r="555" spans="1:41" ht="20.25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</row>
    <row r="556" spans="1:41" ht="20.25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</row>
    <row r="557" spans="1:41" ht="20.25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</row>
    <row r="558" spans="1:41" ht="20.25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</row>
    <row r="559" spans="1:41" ht="20.25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</row>
    <row r="560" spans="1:41" ht="20.25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</row>
    <row r="561" spans="1:41" ht="20.25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</row>
    <row r="562" spans="1:41" ht="20.25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</row>
    <row r="563" spans="1:41" ht="20.25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</row>
    <row r="564" spans="1:41" ht="20.25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</row>
    <row r="565" spans="1:41" ht="20.25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</row>
    <row r="566" spans="1:41" ht="20.25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</row>
    <row r="567" spans="1:41" ht="20.25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</row>
    <row r="568" spans="1:41" ht="20.25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</row>
    <row r="569" spans="1:41" ht="20.25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</row>
    <row r="570" spans="1:41" ht="20.25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</row>
    <row r="571" spans="1:41" ht="20.25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</row>
    <row r="572" spans="1:41" ht="20.25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</row>
    <row r="573" spans="1:41" ht="20.25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</row>
    <row r="574" spans="1:41" ht="20.25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</row>
    <row r="575" spans="1:41" ht="20.25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</row>
    <row r="576" spans="1:41" ht="20.25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</row>
    <row r="577" spans="1:41" ht="20.25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</row>
    <row r="578" spans="1:41" ht="20.25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</row>
    <row r="579" spans="1:41" ht="20.25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</row>
    <row r="580" spans="1:41" ht="20.25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</row>
    <row r="581" spans="1:41" ht="20.25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</row>
    <row r="582" spans="1:41" ht="20.25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</row>
    <row r="583" spans="1:41" ht="20.25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</row>
    <row r="584" spans="1:41" ht="20.25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</row>
    <row r="585" spans="1:41" ht="20.25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</row>
    <row r="586" spans="1:41" ht="20.25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</row>
    <row r="587" spans="1:41" ht="20.25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</row>
    <row r="588" spans="1:41" ht="20.25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</row>
    <row r="589" spans="1:41" ht="20.25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</row>
    <row r="590" spans="1:41" ht="20.25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</row>
    <row r="591" spans="1:41" ht="20.25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</row>
    <row r="592" spans="1:41" ht="20.25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</row>
    <row r="593" spans="1:41" ht="20.25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</row>
    <row r="594" spans="1:41" ht="20.25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</row>
    <row r="595" spans="1:41" ht="20.25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</row>
    <row r="596" spans="1:41" ht="20.25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</row>
    <row r="597" spans="1:41" ht="20.25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</row>
    <row r="598" spans="1:41" ht="20.25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</row>
    <row r="599" spans="1:41" ht="20.25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</row>
    <row r="600" spans="1:41" ht="20.25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</row>
    <row r="601" spans="1:41" ht="20.25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</row>
    <row r="602" spans="1:41" ht="20.25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</row>
    <row r="603" spans="1:41" ht="20.25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</row>
    <row r="604" spans="1:41" ht="20.25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</row>
    <row r="605" spans="1:41" ht="20.25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</row>
    <row r="606" spans="1:41" ht="20.25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</row>
    <row r="607" spans="1:41" ht="20.25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</row>
    <row r="608" spans="1:41" ht="20.25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</row>
    <row r="609" spans="1:41" ht="20.25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</row>
    <row r="610" spans="1:41" ht="20.25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</row>
    <row r="611" spans="1:41" ht="20.25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</row>
    <row r="612" spans="1:41" ht="20.25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</row>
    <row r="613" spans="1:41" ht="20.25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</row>
    <row r="614" spans="1:41" ht="20.25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</row>
    <row r="615" spans="1:41" ht="20.25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</row>
    <row r="616" spans="1:41" ht="20.25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</row>
    <row r="617" spans="1:41" ht="20.25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</row>
    <row r="618" spans="1:41" ht="20.25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</row>
    <row r="619" spans="1:41" ht="20.25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</row>
    <row r="620" spans="1:41" ht="20.25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</row>
    <row r="621" spans="1:41" ht="20.25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</row>
    <row r="622" spans="1:41" ht="20.25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</row>
    <row r="623" spans="1:41" ht="20.25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</row>
    <row r="624" spans="1:41" ht="20.25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</row>
    <row r="625" spans="1:41" ht="20.25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</row>
    <row r="626" spans="1:41" ht="20.25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</row>
    <row r="627" spans="1:41" ht="20.25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</row>
    <row r="628" spans="1:41" ht="20.25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</row>
    <row r="629" spans="1:41" ht="20.25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</row>
    <row r="630" spans="1:41" ht="20.25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</row>
    <row r="631" spans="1:41" ht="20.25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</row>
    <row r="632" spans="1:41" ht="20.25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</row>
    <row r="633" spans="1:41" ht="20.25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</row>
    <row r="634" spans="1:41" ht="20.25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</row>
    <row r="635" spans="1:41" ht="20.25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</row>
    <row r="636" spans="1:41" ht="20.25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</row>
    <row r="637" spans="1:41" ht="20.25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</row>
    <row r="638" spans="1:41" ht="20.25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</row>
    <row r="639" spans="1:41" ht="20.25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</row>
    <row r="640" spans="1:41" ht="20.25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</row>
    <row r="641" spans="1:41" ht="20.25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</row>
    <row r="642" spans="1:41" ht="20.25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</row>
    <row r="643" spans="1:41" ht="20.25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</row>
    <row r="644" spans="1:41" ht="20.25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</row>
    <row r="645" spans="1:41" ht="20.25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</row>
    <row r="646" spans="1:41" ht="20.25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</row>
    <row r="647" spans="1:41" ht="20.25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</row>
    <row r="648" spans="1:41" ht="20.25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</row>
    <row r="649" spans="1:41" ht="20.25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</row>
    <row r="650" spans="1:41" ht="20.25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</row>
    <row r="651" spans="1:41" ht="20.25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</row>
    <row r="652" spans="1:41" ht="20.25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</row>
    <row r="653" spans="1:41" ht="20.25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</row>
    <row r="654" spans="1:41" ht="20.25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</row>
    <row r="655" spans="1:41" ht="20.25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</row>
    <row r="656" spans="1:41" ht="20.25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</row>
    <row r="657" spans="1:41" ht="20.25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</row>
    <row r="658" spans="1:41" ht="20.25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</row>
    <row r="659" spans="1:41" ht="20.25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</row>
    <row r="660" spans="1:41" ht="20.25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</row>
    <row r="661" spans="1:41" ht="20.25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</row>
    <row r="662" spans="1:41" ht="20.25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</row>
    <row r="663" spans="1:41" ht="20.25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</row>
    <row r="664" spans="1:41" ht="20.25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</row>
    <row r="665" spans="1:41" ht="20.25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</row>
    <row r="666" spans="1:41" ht="20.25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</row>
    <row r="667" spans="1:41" ht="20.25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</row>
    <row r="668" spans="1:41" ht="20.25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</row>
    <row r="669" spans="1:41" ht="20.25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</row>
    <row r="670" spans="1:41" ht="20.25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</row>
    <row r="671" spans="1:41" ht="20.25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</row>
    <row r="672" spans="1:41" ht="20.25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</row>
    <row r="673" spans="1:41" ht="20.25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</row>
    <row r="674" spans="1:41" ht="20.25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</row>
    <row r="675" spans="1:41" ht="20.25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</row>
    <row r="676" spans="1:41" ht="20.25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</row>
    <row r="677" spans="1:41" ht="20.25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</row>
    <row r="678" spans="1:41" ht="20.25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</row>
    <row r="679" spans="1:41" ht="20.25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</row>
    <row r="680" spans="1:41" ht="20.25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</row>
    <row r="681" spans="1:41" ht="20.25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</row>
    <row r="682" spans="1:41" ht="20.25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</row>
    <row r="683" spans="1:41" ht="20.25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</row>
    <row r="684" spans="1:41" ht="20.25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</row>
    <row r="685" spans="1:41" ht="20.25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</row>
    <row r="686" spans="1:41" ht="20.25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</row>
    <row r="687" spans="1:41" ht="20.25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</row>
    <row r="688" spans="1:41" ht="20.25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</row>
    <row r="689" spans="1:41" ht="20.25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</row>
    <row r="690" spans="1:41" ht="20.25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</row>
    <row r="691" spans="1:41" ht="20.25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</row>
    <row r="692" spans="1:41" ht="20.25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</row>
    <row r="693" spans="1:41" ht="20.25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</row>
    <row r="694" spans="1:41" ht="20.25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</row>
    <row r="695" spans="1:41" ht="20.25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</row>
    <row r="696" spans="1:41" ht="20.25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</row>
    <row r="697" spans="1:41" ht="20.25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</row>
    <row r="698" spans="1:41" ht="20.25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</row>
    <row r="699" spans="1:41" ht="20.25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</row>
    <row r="700" spans="1:41" ht="20.25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</row>
    <row r="701" spans="1:41" ht="20.25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</row>
    <row r="702" spans="1:41" ht="20.25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</row>
    <row r="703" spans="1:41" ht="20.25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</row>
    <row r="704" spans="1:41" ht="20.25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</row>
    <row r="705" spans="1:41" ht="20.25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</row>
    <row r="706" spans="1:41" ht="20.25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</row>
    <row r="707" spans="1:41" ht="20.25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</row>
    <row r="708" spans="1:41" ht="20.25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</row>
    <row r="709" spans="1:41" ht="20.25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</row>
    <row r="710" spans="1:41" ht="20.25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</row>
    <row r="711" spans="1:41" ht="20.25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</row>
    <row r="712" spans="1:41" ht="20.25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</row>
    <row r="713" spans="1:41" ht="20.25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</row>
    <row r="714" spans="1:41" ht="20.25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</row>
    <row r="715" spans="1:41" ht="20.25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</row>
    <row r="716" spans="1:41" ht="20.25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</row>
    <row r="717" spans="1:41" ht="20.25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</row>
    <row r="718" spans="1:41" ht="20.25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</row>
    <row r="719" spans="1:41" ht="20.25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</row>
    <row r="720" spans="1:41" ht="20.25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</row>
    <row r="721" spans="1:41" ht="20.25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</row>
    <row r="722" spans="1:41" ht="20.25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</row>
    <row r="723" spans="1:41" ht="20.25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</row>
    <row r="724" spans="1:41" ht="20.25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</row>
    <row r="725" spans="1:41" ht="20.25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</row>
    <row r="726" spans="1:41" ht="20.25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</row>
    <row r="727" spans="1:41" ht="20.25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</row>
    <row r="728" spans="1:41" ht="20.25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</row>
    <row r="729" spans="1:41" ht="20.25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</row>
    <row r="730" spans="1:41" ht="20.25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</row>
    <row r="731" spans="1:41" ht="20.25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</row>
    <row r="732" spans="1:41" ht="20.25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</row>
    <row r="733" spans="1:41" ht="20.25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</row>
    <row r="734" spans="1:41" ht="20.25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</row>
    <row r="735" spans="1:41" ht="20.25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</row>
    <row r="736" spans="1:41" ht="20.25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</row>
    <row r="737" spans="1:41" ht="20.25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</row>
    <row r="738" spans="1:41" ht="20.25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</row>
    <row r="739" spans="1:41" ht="20.25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</row>
    <row r="740" spans="1:41" ht="20.25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</row>
    <row r="741" spans="1:41" ht="20.25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</row>
    <row r="742" spans="1:41" ht="20.25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</row>
    <row r="743" spans="1:41" ht="20.25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</row>
    <row r="744" spans="1:41" ht="20.25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</row>
    <row r="745" spans="1:41" ht="20.25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</row>
    <row r="746" spans="1:41" ht="20.25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</row>
    <row r="747" spans="1:41" ht="20.25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</row>
    <row r="748" spans="1:41" ht="20.25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</row>
    <row r="749" spans="1:41" ht="20.25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</row>
    <row r="750" spans="1:41" ht="20.25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</row>
    <row r="751" spans="1:41" ht="20.25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</row>
    <row r="752" spans="1:41" ht="20.25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</row>
    <row r="753" spans="1:41" ht="20.25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</row>
    <row r="754" spans="1:41" ht="20.25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</row>
    <row r="755" spans="1:41" ht="20.25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</row>
    <row r="756" spans="1:41" ht="20.25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</row>
    <row r="757" spans="1:41" ht="20.25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</row>
    <row r="758" spans="1:41" ht="20.25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</row>
    <row r="759" spans="1:41" ht="20.25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</row>
    <row r="760" spans="1:41" ht="20.25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</row>
    <row r="761" spans="1:41" ht="20.25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</row>
    <row r="762" spans="1:41" ht="20.25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</row>
    <row r="763" spans="1:41" ht="20.25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</row>
    <row r="764" spans="1:41" ht="20.25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</row>
    <row r="765" spans="1:41" ht="20.25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</row>
    <row r="766" spans="1:41" ht="20.25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</row>
    <row r="767" spans="1:41" ht="20.25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</row>
    <row r="768" spans="1:41" ht="20.25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</row>
    <row r="769" spans="1:41" ht="20.25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</row>
    <row r="770" spans="1:41" ht="20.25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</row>
    <row r="771" spans="1:41" ht="20.25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</row>
    <row r="772" spans="1:41" ht="20.25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</row>
    <row r="773" spans="1:41" ht="20.25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</row>
    <row r="774" spans="1:41" ht="20.25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</row>
    <row r="775" spans="1:41" ht="20.25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</row>
    <row r="776" spans="1:41" ht="20.25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</row>
    <row r="777" spans="1:41" ht="20.25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</row>
    <row r="778" spans="1:41" ht="20.25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</row>
    <row r="779" spans="1:41" ht="20.25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</row>
    <row r="780" spans="1:41" ht="20.25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</row>
    <row r="781" spans="1:41" ht="20.25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</row>
    <row r="782" spans="1:41" ht="20.25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</row>
    <row r="783" spans="1:41" ht="20.25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</row>
    <row r="784" spans="1:41" ht="20.25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</row>
    <row r="785" spans="1:41" ht="20.25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</row>
    <row r="786" spans="1:41" ht="20.25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</row>
    <row r="787" spans="1:41" ht="20.25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</row>
    <row r="788" spans="1:41" ht="20.25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</row>
    <row r="789" spans="1:41" ht="20.25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</row>
    <row r="790" spans="1:41" ht="20.25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</row>
    <row r="791" spans="1:41" ht="20.25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</row>
    <row r="792" spans="1:41" ht="20.25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</row>
    <row r="793" spans="1:41" ht="20.25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</row>
    <row r="794" spans="1:41" ht="20.25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</row>
    <row r="795" spans="1:41" ht="20.25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</row>
    <row r="796" spans="1:41" ht="20.25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</row>
    <row r="797" spans="1:41" ht="20.25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</row>
    <row r="798" spans="1:41" ht="20.25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</row>
    <row r="799" spans="1:41" ht="20.25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</row>
    <row r="800" spans="1:41" ht="20.25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</row>
    <row r="801" spans="1:41" ht="20.25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</row>
    <row r="802" spans="1:41" ht="20.25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</row>
    <row r="803" spans="1:41" ht="20.25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</row>
    <row r="804" spans="1:41" ht="20.25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</row>
    <row r="805" spans="1:41" ht="20.25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</row>
    <row r="806" spans="1:41" ht="20.25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</row>
    <row r="807" spans="1:41" ht="20.25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</row>
    <row r="808" spans="1:41" ht="20.25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</row>
    <row r="809" spans="1:41" ht="20.25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</row>
    <row r="810" spans="1:41" ht="20.25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</row>
    <row r="811" spans="1:41" ht="20.25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</row>
    <row r="812" spans="1:41" ht="20.25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</row>
    <row r="813" spans="1:41" ht="20.25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</row>
    <row r="814" spans="1:41" ht="20.25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</row>
    <row r="815" spans="1:41" ht="20.25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</row>
    <row r="816" spans="1:41" ht="20.25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</row>
    <row r="817" spans="1:41" ht="20.25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</row>
    <row r="818" spans="1:41" ht="20.25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</row>
    <row r="819" spans="1:41" ht="20.25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</row>
    <row r="820" spans="1:41" ht="20.25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</row>
    <row r="821" spans="1:41" ht="20.25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</row>
    <row r="822" spans="1:41" ht="20.25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</row>
    <row r="823" spans="1:41" ht="20.25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</row>
    <row r="824" spans="1:41" ht="20.25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</row>
    <row r="825" spans="1:41" ht="20.25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</row>
    <row r="826" spans="1:41" ht="20.25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</row>
    <row r="827" spans="1:41" ht="20.25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</row>
    <row r="828" spans="1:41" ht="20.25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</row>
    <row r="829" spans="1:41" ht="20.25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</row>
    <row r="830" spans="1:41" ht="20.25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</row>
    <row r="831" spans="1:41" ht="20.25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</row>
    <row r="832" spans="1:41" ht="20.25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</row>
    <row r="833" spans="1:41" ht="20.25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</row>
    <row r="834" spans="1:41" ht="20.25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</row>
    <row r="835" spans="1:41" ht="20.25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</row>
    <row r="836" spans="1:41" ht="20.25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</row>
    <row r="837" spans="1:41" ht="20.25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</row>
    <row r="838" spans="1:41" ht="20.25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</row>
    <row r="839" spans="1:41" ht="20.25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</row>
    <row r="840" spans="1:41" ht="20.25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</row>
    <row r="841" spans="1:41" ht="20.25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</row>
    <row r="842" spans="1:41" ht="20.25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</row>
    <row r="843" spans="1:41" ht="20.25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</row>
    <row r="844" spans="1:41" ht="20.25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</row>
    <row r="845" spans="1:41" ht="20.25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</row>
    <row r="846" spans="1:41" ht="20.25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</row>
    <row r="847" spans="1:41" ht="20.25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</row>
    <row r="848" spans="1:41" ht="20.25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</row>
    <row r="849" spans="1:41" ht="20.25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</row>
    <row r="850" spans="1:41" ht="20.25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</row>
    <row r="851" spans="1:41" ht="20.25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</row>
    <row r="852" spans="1:41" ht="20.25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</row>
    <row r="853" spans="1:41" ht="20.25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</row>
    <row r="854" spans="1:41" ht="20.25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</row>
    <row r="855" spans="1:41" ht="20.25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</row>
    <row r="856" spans="1:41" ht="20.25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</row>
    <row r="857" spans="1:41" ht="20.25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</row>
    <row r="858" spans="1:41" ht="20.25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</row>
    <row r="859" spans="1:41" ht="20.25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</row>
    <row r="860" spans="1:41" ht="20.25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</row>
    <row r="861" spans="1:41" ht="20.25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</row>
    <row r="862" spans="1:41" ht="20.25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</row>
    <row r="863" spans="1:41" ht="20.25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</row>
    <row r="864" spans="1:41" ht="20.25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</row>
    <row r="865" spans="1:41" ht="20.25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</row>
    <row r="866" spans="1:41" ht="20.25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</row>
    <row r="867" spans="1:41" ht="20.25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</row>
    <row r="868" spans="1:41" ht="20.25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</row>
    <row r="869" spans="1:41" ht="20.25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</row>
    <row r="870" spans="1:41" ht="20.25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</row>
    <row r="871" spans="1:41" ht="20.25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</row>
    <row r="872" spans="1:41" ht="20.25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</row>
    <row r="873" spans="1:41" ht="20.25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</row>
    <row r="874" spans="1:41" ht="20.25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</row>
    <row r="875" spans="1:41" ht="20.25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</row>
    <row r="876" spans="1:41" ht="20.25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</row>
    <row r="877" spans="1:41" ht="20.25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</row>
    <row r="878" spans="1:41" ht="20.25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</row>
    <row r="879" spans="1:41" ht="20.25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</row>
    <row r="880" spans="1:41" ht="20.25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</row>
    <row r="881" spans="1:41" ht="20.25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</row>
    <row r="882" spans="1:41" ht="20.25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</row>
    <row r="883" spans="1:41" ht="20.25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</row>
    <row r="884" spans="1:41" ht="20.25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</row>
    <row r="885" spans="1:41" ht="20.25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</row>
    <row r="886" spans="1:41" ht="20.25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</row>
    <row r="887" spans="1:41" ht="20.25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</row>
    <row r="888" spans="1:41" ht="20.25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</row>
    <row r="889" spans="1:41" ht="20.25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</row>
    <row r="890" spans="1:41" ht="20.25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</row>
    <row r="891" spans="1:41" ht="20.25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</row>
    <row r="892" spans="1:41" ht="20.25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</row>
    <row r="893" spans="1:41" ht="20.25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</row>
    <row r="894" spans="1:41" ht="20.25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</row>
    <row r="895" spans="1:41" ht="20.25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</row>
    <row r="896" spans="1:41" ht="20.25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</row>
    <row r="897" spans="1:41" ht="20.25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</row>
    <row r="898" spans="1:41" ht="20.25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</row>
    <row r="899" spans="1:41" ht="20.25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</row>
    <row r="900" spans="1:41" ht="20.25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</row>
    <row r="901" spans="1:41" ht="20.25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</row>
    <row r="902" spans="1:41" ht="20.25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</row>
    <row r="903" spans="1:41" ht="20.25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</row>
    <row r="904" spans="1:41" ht="20.25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</row>
    <row r="905" spans="1:41" ht="20.25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</row>
    <row r="906" spans="1:41" ht="20.25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</row>
    <row r="907" spans="1:41" ht="20.25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</row>
    <row r="908" spans="1:41" ht="20.25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</row>
    <row r="909" spans="1:41" ht="20.25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</row>
    <row r="910" spans="1:41" ht="20.25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</row>
    <row r="911" spans="1:41" ht="20.25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</row>
    <row r="912" spans="1:41" ht="20.25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</row>
    <row r="913" spans="1:41" ht="20.25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</row>
    <row r="914" spans="1:41" ht="20.25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</row>
    <row r="915" spans="1:41" ht="20.25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</row>
    <row r="916" spans="1:41" ht="20.25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</row>
    <row r="917" spans="1:41" ht="20.25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</row>
    <row r="918" spans="1:41" ht="20.25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</row>
    <row r="919" spans="1:41" ht="20.25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</row>
    <row r="920" spans="1:41" ht="20.25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</row>
    <row r="921" spans="1:41" ht="20.25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</row>
    <row r="922" spans="1:41" ht="20.25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</row>
    <row r="923" spans="1:41" ht="20.25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</row>
    <row r="924" spans="1:41" ht="20.25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</row>
    <row r="925" spans="1:41" ht="20.25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</row>
    <row r="926" spans="1:41" ht="20.25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</row>
    <row r="927" spans="1:41" ht="20.25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</row>
    <row r="928" spans="1:41" ht="20.25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</row>
    <row r="929" spans="1:41" ht="20.25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</row>
    <row r="930" spans="1:41" ht="20.25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</row>
    <row r="931" spans="1:41" ht="20.25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</row>
    <row r="932" spans="1:41" ht="20.25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</row>
    <row r="933" spans="1:41" ht="20.25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</row>
    <row r="934" spans="1:41" ht="20.25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</row>
    <row r="935" spans="1:41" ht="20.25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</row>
    <row r="936" spans="1:41" ht="20.25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</row>
    <row r="937" spans="1:41" ht="20.25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</row>
    <row r="938" spans="1:41" ht="20.25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</row>
    <row r="939" spans="1:41" ht="20.25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</row>
    <row r="940" spans="1:41" ht="20.25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</row>
    <row r="941" spans="1:41" ht="20.25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</row>
    <row r="942" spans="1:41" ht="20.25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</row>
    <row r="943" spans="1:41" ht="20.25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</row>
    <row r="944" spans="1:41" ht="20.25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</row>
    <row r="945" spans="1:41" ht="20.25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</row>
    <row r="946" spans="1:41" ht="20.25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</row>
    <row r="947" spans="1:41" ht="20.25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</row>
    <row r="948" spans="1:41" ht="20.25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</row>
    <row r="949" spans="1:41" ht="20.25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</row>
    <row r="950" spans="1:41" ht="20.25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</row>
    <row r="951" spans="1:41" ht="20.25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</row>
    <row r="952" spans="1:41" ht="20.25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</row>
    <row r="953" spans="1:41" ht="20.25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</row>
    <row r="954" spans="1:41" ht="20.25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</row>
    <row r="955" spans="1:41" ht="20.25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</row>
    <row r="956" spans="1:41" ht="20.25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</row>
    <row r="957" spans="1:41" ht="20.25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</row>
    <row r="958" spans="1:41" ht="20.25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</row>
    <row r="959" spans="1:41" ht="20.25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</row>
    <row r="960" spans="1:41" ht="20.25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</row>
    <row r="961" spans="1:41" ht="20.25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</row>
    <row r="962" spans="1:41" ht="20.25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</row>
    <row r="963" spans="1:41" ht="20.25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</row>
    <row r="964" spans="1:41" ht="20.25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</row>
    <row r="965" spans="1:41" ht="20.25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</row>
    <row r="966" spans="1:41" ht="20.25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</row>
    <row r="967" spans="1:41" ht="20.25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</row>
    <row r="968" spans="1:41" ht="20.25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</row>
    <row r="969" spans="1:41" ht="20.25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</row>
    <row r="970" spans="1:41" ht="20.25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</row>
    <row r="971" spans="1:41" ht="20.25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</row>
    <row r="972" spans="1:41" ht="20.25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</row>
    <row r="973" spans="1:41" ht="20.25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</row>
    <row r="974" spans="1:41" ht="20.25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</row>
    <row r="975" spans="1:41" ht="20.25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</row>
    <row r="976" spans="1:41" ht="20.25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</row>
    <row r="977" spans="1:41" ht="20.25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</row>
    <row r="978" spans="1:41" ht="20.25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</row>
    <row r="979" spans="1:41" ht="20.25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</row>
    <row r="980" spans="1:41" ht="20.25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</row>
    <row r="981" spans="1:41" ht="20.25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</row>
    <row r="982" spans="1:41" ht="20.25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</row>
    <row r="983" spans="1:41" ht="20.25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</row>
    <row r="984" spans="1:41" ht="20.25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</row>
    <row r="985" spans="1:41" ht="20.25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</row>
    <row r="986" spans="1:41" ht="20.25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</row>
    <row r="987" spans="1:41" ht="20.25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</row>
    <row r="988" spans="1:41" ht="20.25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</row>
    <row r="989" spans="1:41" ht="20.25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</row>
    <row r="990" spans="1:41" ht="20.25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</row>
    <row r="991" spans="1:41" ht="20.25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</row>
    <row r="992" spans="1:41" ht="20.25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</row>
    <row r="993" spans="1:41" ht="20.25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</row>
    <row r="994" spans="1:41" ht="20.25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</row>
    <row r="995" spans="1:41" ht="20.25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</row>
    <row r="996" spans="1:41" ht="20.25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</row>
    <row r="997" spans="1:41" ht="20.25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</row>
    <row r="998" spans="1:41" ht="20.25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</row>
    <row r="999" spans="1:41" ht="20.25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</row>
    <row r="1000" spans="1:41" ht="20.25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</row>
    <row r="1001" spans="1:41" ht="20.25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</row>
    <row r="1002" spans="1:41" ht="20.25" x14ac:dyDescent="0.2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</row>
    <row r="1003" spans="1:41" ht="20.25" x14ac:dyDescent="0.2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</row>
    <row r="1004" spans="1:41" ht="20.25" x14ac:dyDescent="0.2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</row>
    <row r="1005" spans="1:41" ht="20.25" x14ac:dyDescent="0.2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</row>
    <row r="1006" spans="1:41" ht="20.25" x14ac:dyDescent="0.2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</row>
    <row r="1007" spans="1:41" ht="20.25" x14ac:dyDescent="0.2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</row>
    <row r="1008" spans="1:41" ht="20.25" x14ac:dyDescent="0.2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</row>
    <row r="1009" spans="1:41" ht="20.25" x14ac:dyDescent="0.2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</row>
    <row r="1010" spans="1:41" ht="20.25" x14ac:dyDescent="0.2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</row>
    <row r="1011" spans="1:41" ht="20.25" x14ac:dyDescent="0.2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</row>
    <row r="1012" spans="1:41" ht="20.25" x14ac:dyDescent="0.2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</row>
    <row r="1013" spans="1:41" ht="20.25" x14ac:dyDescent="0.2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</row>
    <row r="1014" spans="1:41" ht="20.25" x14ac:dyDescent="0.2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</row>
    <row r="1015" spans="1:41" ht="20.25" x14ac:dyDescent="0.2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</row>
    <row r="1016" spans="1:41" ht="20.25" x14ac:dyDescent="0.2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</row>
    <row r="1017" spans="1:41" ht="20.25" x14ac:dyDescent="0.2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</row>
    <row r="1018" spans="1:41" ht="20.25" x14ac:dyDescent="0.2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</row>
    <row r="1019" spans="1:41" ht="20.25" x14ac:dyDescent="0.2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</row>
    <row r="1020" spans="1:41" ht="20.25" x14ac:dyDescent="0.2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</row>
    <row r="1021" spans="1:41" ht="20.25" x14ac:dyDescent="0.2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</row>
    <row r="1022" spans="1:41" ht="20.25" x14ac:dyDescent="0.2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</row>
    <row r="1023" spans="1:41" ht="20.25" x14ac:dyDescent="0.2"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</row>
    <row r="1024" spans="1:41" ht="20.25" x14ac:dyDescent="0.2"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</row>
  </sheetData>
  <mergeCells count="4">
    <mergeCell ref="A33:H33"/>
    <mergeCell ref="A2:K2"/>
    <mergeCell ref="A3:K3"/>
    <mergeCell ref="A4:K4"/>
  </mergeCells>
  <printOptions horizontalCentered="1"/>
  <pageMargins left="0.19685039370078741" right="0.19685039370078741" top="0.31" bottom="0.27559055118110237" header="0" footer="0"/>
  <pageSetup paperSize="9" scale="78" orientation="landscape" cellComments="atEnd" r:id="rId1"/>
  <rowBreaks count="2" manualBreakCount="2">
    <brk id="21" max="40" man="1"/>
    <brk id="25" max="16383" man="1"/>
  </rowBreaks>
  <colBreaks count="2" manualBreakCount="2">
    <brk id="11" man="1"/>
    <brk id="25" max="3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5E95E-B2EE-475C-851E-426A1482A2EA}">
  <dimension ref="A1:AO47"/>
  <sheetViews>
    <sheetView zoomScaleNormal="100" workbookViewId="0"/>
  </sheetViews>
  <sheetFormatPr defaultRowHeight="12.75" x14ac:dyDescent="0.2"/>
  <cols>
    <col min="1" max="1" width="7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2" customWidth="1"/>
  </cols>
  <sheetData>
    <row r="1" spans="1:41" s="3" customFormat="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s="3" customFormat="1" ht="26.25" customHeight="1" x14ac:dyDescent="0.2">
      <c r="A2" s="132" t="s">
        <v>815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s="3" customFormat="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s="3" customFormat="1" ht="26.25" customHeight="1" x14ac:dyDescent="0.2">
      <c r="A4" s="132" t="s">
        <v>816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</row>
    <row r="6" spans="1:41" s="51" customFormat="1" ht="243" x14ac:dyDescent="0.3">
      <c r="A6" s="17" t="s">
        <v>4</v>
      </c>
      <c r="B6" s="7" t="s">
        <v>89</v>
      </c>
      <c r="C6" s="8">
        <v>490000</v>
      </c>
      <c r="D6" s="8">
        <v>490000</v>
      </c>
      <c r="E6" s="5" t="s">
        <v>5</v>
      </c>
      <c r="F6" s="9" t="s">
        <v>90</v>
      </c>
      <c r="G6" s="8">
        <v>488000.03</v>
      </c>
      <c r="H6" s="9" t="s">
        <v>90</v>
      </c>
      <c r="I6" s="8">
        <v>488000.03</v>
      </c>
      <c r="J6" s="42" t="s">
        <v>297</v>
      </c>
      <c r="K6" s="7" t="s">
        <v>360</v>
      </c>
    </row>
    <row r="7" spans="1:41" s="51" customFormat="1" ht="121.5" x14ac:dyDescent="0.3">
      <c r="A7" s="17">
        <v>2</v>
      </c>
      <c r="B7" s="7" t="s">
        <v>91</v>
      </c>
      <c r="C7" s="8">
        <v>10068</v>
      </c>
      <c r="D7" s="8">
        <v>10068</v>
      </c>
      <c r="E7" s="5" t="s">
        <v>5</v>
      </c>
      <c r="F7" s="9" t="s">
        <v>92</v>
      </c>
      <c r="G7" s="8">
        <v>10068</v>
      </c>
      <c r="H7" s="9" t="s">
        <v>92</v>
      </c>
      <c r="I7" s="8">
        <v>10068</v>
      </c>
      <c r="J7" s="42" t="s">
        <v>297</v>
      </c>
      <c r="K7" s="7" t="s">
        <v>361</v>
      </c>
    </row>
    <row r="8" spans="1:41" s="51" customFormat="1" ht="105" customHeight="1" x14ac:dyDescent="0.3">
      <c r="A8" s="61">
        <v>3</v>
      </c>
      <c r="B8" s="23" t="s">
        <v>93</v>
      </c>
      <c r="C8" s="24">
        <v>15109.03</v>
      </c>
      <c r="D8" s="24">
        <v>15109.03</v>
      </c>
      <c r="E8" s="25" t="s">
        <v>5</v>
      </c>
      <c r="F8" s="26" t="s">
        <v>94</v>
      </c>
      <c r="G8" s="24">
        <v>15109.03</v>
      </c>
      <c r="H8" s="26" t="s">
        <v>94</v>
      </c>
      <c r="I8" s="24">
        <v>15109.03</v>
      </c>
      <c r="J8" s="42" t="s">
        <v>297</v>
      </c>
      <c r="K8" s="23" t="s">
        <v>362</v>
      </c>
    </row>
    <row r="9" spans="1:41" s="51" customFormat="1" ht="202.5" x14ac:dyDescent="0.3">
      <c r="A9" s="4">
        <v>4</v>
      </c>
      <c r="B9" s="7" t="s">
        <v>95</v>
      </c>
      <c r="C9" s="8">
        <v>844200</v>
      </c>
      <c r="D9" s="8">
        <v>844200</v>
      </c>
      <c r="E9" s="5" t="s">
        <v>5</v>
      </c>
      <c r="F9" s="9" t="s">
        <v>96</v>
      </c>
      <c r="G9" s="8">
        <v>836986</v>
      </c>
      <c r="H9" s="9" t="s">
        <v>96</v>
      </c>
      <c r="I9" s="8">
        <v>836986</v>
      </c>
      <c r="J9" s="42" t="s">
        <v>297</v>
      </c>
      <c r="K9" s="7" t="s">
        <v>363</v>
      </c>
    </row>
    <row r="10" spans="1:41" s="51" customFormat="1" ht="20.25" customHeight="1" x14ac:dyDescent="0.3">
      <c r="A10" s="141">
        <v>5</v>
      </c>
      <c r="B10" s="63" t="s">
        <v>364</v>
      </c>
      <c r="C10" s="144">
        <v>810000</v>
      </c>
      <c r="D10" s="144">
        <v>810000</v>
      </c>
      <c r="E10" s="141" t="s">
        <v>97</v>
      </c>
      <c r="F10" s="148" t="s">
        <v>372</v>
      </c>
      <c r="G10" s="144">
        <v>583200</v>
      </c>
      <c r="H10" s="138" t="s">
        <v>98</v>
      </c>
      <c r="I10" s="144">
        <v>581110</v>
      </c>
      <c r="J10" s="137" t="s">
        <v>6</v>
      </c>
      <c r="K10" s="134" t="s">
        <v>371</v>
      </c>
    </row>
    <row r="11" spans="1:41" s="51" customFormat="1" ht="20.25" x14ac:dyDescent="0.3">
      <c r="A11" s="142"/>
      <c r="B11" s="64" t="s">
        <v>365</v>
      </c>
      <c r="C11" s="142"/>
      <c r="D11" s="142"/>
      <c r="E11" s="142"/>
      <c r="F11" s="149"/>
      <c r="G11" s="147"/>
      <c r="H11" s="139"/>
      <c r="I11" s="142"/>
      <c r="J11" s="135"/>
      <c r="K11" s="135"/>
    </row>
    <row r="12" spans="1:41" s="51" customFormat="1" ht="20.25" x14ac:dyDescent="0.3">
      <c r="A12" s="142"/>
      <c r="B12" s="64" t="s">
        <v>366</v>
      </c>
      <c r="C12" s="142"/>
      <c r="D12" s="142"/>
      <c r="E12" s="142"/>
      <c r="F12" s="149"/>
      <c r="G12" s="147"/>
      <c r="H12" s="139"/>
      <c r="I12" s="142"/>
      <c r="J12" s="135"/>
      <c r="K12" s="135"/>
    </row>
    <row r="13" spans="1:41" s="51" customFormat="1" ht="20.25" x14ac:dyDescent="0.3">
      <c r="A13" s="142"/>
      <c r="B13" s="64" t="s">
        <v>367</v>
      </c>
      <c r="C13" s="142"/>
      <c r="D13" s="142"/>
      <c r="E13" s="142"/>
      <c r="F13" s="149"/>
      <c r="G13" s="147"/>
      <c r="H13" s="139"/>
      <c r="I13" s="142"/>
      <c r="J13" s="135"/>
      <c r="K13" s="135"/>
    </row>
    <row r="14" spans="1:41" s="51" customFormat="1" ht="20.25" customHeight="1" x14ac:dyDescent="0.3">
      <c r="A14" s="142"/>
      <c r="B14" s="64" t="s">
        <v>368</v>
      </c>
      <c r="C14" s="142"/>
      <c r="D14" s="142"/>
      <c r="E14" s="142"/>
      <c r="F14" s="150"/>
      <c r="G14" s="151"/>
      <c r="H14" s="139"/>
      <c r="I14" s="142"/>
      <c r="J14" s="135"/>
      <c r="K14" s="135"/>
    </row>
    <row r="15" spans="1:41" s="51" customFormat="1" ht="20.25" x14ac:dyDescent="0.3">
      <c r="A15" s="142"/>
      <c r="B15" s="64" t="s">
        <v>366</v>
      </c>
      <c r="C15" s="142"/>
      <c r="D15" s="142"/>
      <c r="E15" s="142"/>
      <c r="F15" s="145" t="s">
        <v>373</v>
      </c>
      <c r="G15" s="147">
        <v>616320</v>
      </c>
      <c r="H15" s="139"/>
      <c r="I15" s="142"/>
      <c r="J15" s="135"/>
      <c r="K15" s="135"/>
    </row>
    <row r="16" spans="1:41" s="51" customFormat="1" ht="20.25" x14ac:dyDescent="0.3">
      <c r="A16" s="142"/>
      <c r="B16" s="64" t="s">
        <v>369</v>
      </c>
      <c r="C16" s="142"/>
      <c r="D16" s="142"/>
      <c r="E16" s="142"/>
      <c r="F16" s="145"/>
      <c r="G16" s="142"/>
      <c r="H16" s="139"/>
      <c r="I16" s="142"/>
      <c r="J16" s="135"/>
      <c r="K16" s="135"/>
    </row>
    <row r="17" spans="1:11" s="51" customFormat="1" ht="20.25" x14ac:dyDescent="0.3">
      <c r="A17" s="142"/>
      <c r="B17" s="64" t="s">
        <v>370</v>
      </c>
      <c r="C17" s="142"/>
      <c r="D17" s="142"/>
      <c r="E17" s="142"/>
      <c r="F17" s="145"/>
      <c r="G17" s="142"/>
      <c r="H17" s="139"/>
      <c r="I17" s="142"/>
      <c r="J17" s="135"/>
      <c r="K17" s="135"/>
    </row>
    <row r="18" spans="1:11" s="51" customFormat="1" ht="20.25" x14ac:dyDescent="0.3">
      <c r="A18" s="143"/>
      <c r="B18" s="65">
        <v>2568</v>
      </c>
      <c r="C18" s="143"/>
      <c r="D18" s="143"/>
      <c r="E18" s="143"/>
      <c r="F18" s="146"/>
      <c r="G18" s="143"/>
      <c r="H18" s="140"/>
      <c r="I18" s="143"/>
      <c r="J18" s="136"/>
      <c r="K18" s="136"/>
    </row>
    <row r="19" spans="1:11" s="51" customFormat="1" ht="121.5" x14ac:dyDescent="0.3">
      <c r="A19" s="38">
        <v>6</v>
      </c>
      <c r="B19" s="42" t="s">
        <v>99</v>
      </c>
      <c r="C19" s="39">
        <v>15211.12</v>
      </c>
      <c r="D19" s="39">
        <v>15211.12</v>
      </c>
      <c r="E19" s="40" t="s">
        <v>5</v>
      </c>
      <c r="F19" s="41" t="s">
        <v>100</v>
      </c>
      <c r="G19" s="39">
        <v>15211.12</v>
      </c>
      <c r="H19" s="41" t="s">
        <v>100</v>
      </c>
      <c r="I19" s="39">
        <v>15211.12</v>
      </c>
      <c r="J19" s="42" t="s">
        <v>297</v>
      </c>
      <c r="K19" s="42" t="s">
        <v>374</v>
      </c>
    </row>
    <row r="20" spans="1:11" s="51" customFormat="1" ht="121.5" x14ac:dyDescent="0.3">
      <c r="A20" s="18">
        <v>7</v>
      </c>
      <c r="B20" s="19" t="s">
        <v>101</v>
      </c>
      <c r="C20" s="20">
        <v>4173</v>
      </c>
      <c r="D20" s="20">
        <v>4173</v>
      </c>
      <c r="E20" s="21" t="s">
        <v>5</v>
      </c>
      <c r="F20" s="37" t="s">
        <v>8</v>
      </c>
      <c r="G20" s="20">
        <v>4173</v>
      </c>
      <c r="H20" s="37" t="s">
        <v>8</v>
      </c>
      <c r="I20" s="20">
        <v>4173</v>
      </c>
      <c r="J20" s="42" t="s">
        <v>297</v>
      </c>
      <c r="K20" s="19" t="s">
        <v>375</v>
      </c>
    </row>
    <row r="21" spans="1:11" s="51" customFormat="1" ht="81" customHeight="1" x14ac:dyDescent="0.3">
      <c r="A21" s="22">
        <v>8</v>
      </c>
      <c r="B21" s="23" t="s">
        <v>102</v>
      </c>
      <c r="C21" s="24">
        <v>3000</v>
      </c>
      <c r="D21" s="24">
        <v>3000</v>
      </c>
      <c r="E21" s="25" t="s">
        <v>5</v>
      </c>
      <c r="F21" s="26" t="s">
        <v>9</v>
      </c>
      <c r="G21" s="24">
        <v>3000</v>
      </c>
      <c r="H21" s="26" t="s">
        <v>9</v>
      </c>
      <c r="I21" s="24">
        <v>3000</v>
      </c>
      <c r="J21" s="42" t="s">
        <v>297</v>
      </c>
      <c r="K21" s="23" t="s">
        <v>376</v>
      </c>
    </row>
    <row r="22" spans="1:11" s="51" customFormat="1" ht="202.5" customHeight="1" x14ac:dyDescent="0.3">
      <c r="A22" s="66">
        <v>9</v>
      </c>
      <c r="B22" s="33" t="s">
        <v>103</v>
      </c>
      <c r="C22" s="34">
        <v>5932</v>
      </c>
      <c r="D22" s="34">
        <v>5932</v>
      </c>
      <c r="E22" s="35" t="s">
        <v>5</v>
      </c>
      <c r="F22" s="26" t="s">
        <v>11</v>
      </c>
      <c r="G22" s="34">
        <v>5932</v>
      </c>
      <c r="H22" s="26" t="s">
        <v>11</v>
      </c>
      <c r="I22" s="34">
        <v>5932</v>
      </c>
      <c r="J22" s="42" t="s">
        <v>297</v>
      </c>
      <c r="K22" s="36" t="s">
        <v>377</v>
      </c>
    </row>
    <row r="23" spans="1:11" s="51" customFormat="1" ht="141" customHeight="1" x14ac:dyDescent="0.3">
      <c r="A23" s="4">
        <v>10</v>
      </c>
      <c r="B23" s="16" t="s">
        <v>104</v>
      </c>
      <c r="C23" s="8">
        <v>25800</v>
      </c>
      <c r="D23" s="8">
        <v>25800</v>
      </c>
      <c r="E23" s="5" t="s">
        <v>5</v>
      </c>
      <c r="F23" s="26" t="s">
        <v>105</v>
      </c>
      <c r="G23" s="8">
        <v>25800</v>
      </c>
      <c r="H23" s="26" t="s">
        <v>105</v>
      </c>
      <c r="I23" s="8">
        <v>25800</v>
      </c>
      <c r="J23" s="42" t="s">
        <v>297</v>
      </c>
      <c r="K23" s="7" t="s">
        <v>378</v>
      </c>
    </row>
    <row r="24" spans="1:11" s="51" customFormat="1" ht="118.5" customHeight="1" x14ac:dyDescent="0.3">
      <c r="A24" s="4">
        <v>11</v>
      </c>
      <c r="B24" s="7" t="s">
        <v>106</v>
      </c>
      <c r="C24" s="8">
        <v>25200</v>
      </c>
      <c r="D24" s="8">
        <v>25200</v>
      </c>
      <c r="E24" s="5" t="s">
        <v>5</v>
      </c>
      <c r="F24" s="26" t="s">
        <v>11</v>
      </c>
      <c r="G24" s="8">
        <v>25200</v>
      </c>
      <c r="H24" s="26" t="s">
        <v>11</v>
      </c>
      <c r="I24" s="8">
        <v>25200</v>
      </c>
      <c r="J24" s="42" t="s">
        <v>297</v>
      </c>
      <c r="K24" s="7" t="s">
        <v>379</v>
      </c>
    </row>
    <row r="25" spans="1:11" s="51" customFormat="1" ht="182.25" x14ac:dyDescent="0.3">
      <c r="A25" s="4">
        <v>12</v>
      </c>
      <c r="B25" s="7" t="s">
        <v>107</v>
      </c>
      <c r="C25" s="8">
        <v>60000</v>
      </c>
      <c r="D25" s="8">
        <v>60000</v>
      </c>
      <c r="E25" s="5" t="s">
        <v>5</v>
      </c>
      <c r="F25" s="26" t="s">
        <v>7</v>
      </c>
      <c r="G25" s="8">
        <v>60000</v>
      </c>
      <c r="H25" s="26" t="s">
        <v>7</v>
      </c>
      <c r="I25" s="8">
        <v>60000</v>
      </c>
      <c r="J25" s="42" t="s">
        <v>297</v>
      </c>
      <c r="K25" s="7" t="s">
        <v>380</v>
      </c>
    </row>
    <row r="26" spans="1:11" s="51" customFormat="1" ht="101.25" x14ac:dyDescent="0.3">
      <c r="A26" s="22">
        <v>13</v>
      </c>
      <c r="B26" s="23" t="s">
        <v>108</v>
      </c>
      <c r="C26" s="24">
        <v>7921.21</v>
      </c>
      <c r="D26" s="24">
        <v>7921.21</v>
      </c>
      <c r="E26" s="25" t="s">
        <v>5</v>
      </c>
      <c r="F26" s="26" t="s">
        <v>94</v>
      </c>
      <c r="G26" s="24">
        <v>7921.21</v>
      </c>
      <c r="H26" s="26" t="s">
        <v>94</v>
      </c>
      <c r="I26" s="24">
        <v>7921.21</v>
      </c>
      <c r="J26" s="42" t="s">
        <v>297</v>
      </c>
      <c r="K26" s="23" t="s">
        <v>381</v>
      </c>
    </row>
    <row r="27" spans="1:11" s="51" customFormat="1" ht="24" x14ac:dyDescent="0.3">
      <c r="A27" s="132"/>
      <c r="B27" s="132"/>
      <c r="C27" s="132"/>
      <c r="D27" s="132"/>
      <c r="E27" s="132"/>
      <c r="F27" s="132"/>
      <c r="G27" s="132"/>
      <c r="H27" s="132"/>
      <c r="I27" s="88"/>
    </row>
    <row r="28" spans="1:11" s="51" customFormat="1" ht="20.25" x14ac:dyDescent="0.3"/>
    <row r="29" spans="1:11" s="51" customFormat="1" ht="20.25" x14ac:dyDescent="0.3">
      <c r="D29" s="94"/>
      <c r="E29" s="1"/>
      <c r="F29" s="13"/>
      <c r="G29" s="10"/>
      <c r="H29" s="13"/>
      <c r="I29" s="10"/>
    </row>
    <row r="30" spans="1:11" s="51" customFormat="1" ht="20.25" customHeight="1" x14ac:dyDescent="0.3">
      <c r="D30" s="101"/>
      <c r="E30" s="1"/>
      <c r="F30" s="11"/>
      <c r="G30" s="10"/>
      <c r="H30" s="11"/>
      <c r="I30" s="98"/>
    </row>
    <row r="31" spans="1:11" s="51" customFormat="1" ht="20.25" customHeight="1" x14ac:dyDescent="0.55000000000000004">
      <c r="D31" s="98"/>
      <c r="E31" s="1"/>
      <c r="F31" s="11"/>
      <c r="G31" s="10"/>
      <c r="H31" s="11"/>
      <c r="I31" s="98"/>
      <c r="J31" s="102"/>
    </row>
    <row r="32" spans="1:11" s="51" customFormat="1" ht="20.25" customHeight="1" x14ac:dyDescent="0.3">
      <c r="D32" s="101"/>
      <c r="E32" s="1"/>
      <c r="F32" s="11"/>
      <c r="G32" s="10"/>
      <c r="H32" s="11"/>
      <c r="I32" s="98"/>
    </row>
    <row r="33" spans="3:9" s="51" customFormat="1" ht="20.25" customHeight="1" x14ac:dyDescent="0.3">
      <c r="C33" s="3"/>
      <c r="D33" s="98"/>
      <c r="E33" s="1"/>
      <c r="F33" s="11"/>
      <c r="G33" s="10"/>
      <c r="H33" s="11"/>
      <c r="I33" s="98"/>
    </row>
    <row r="34" spans="3:9" s="51" customFormat="1" ht="20.25" x14ac:dyDescent="0.3"/>
    <row r="35" spans="3:9" s="51" customFormat="1" ht="20.25" x14ac:dyDescent="0.3"/>
    <row r="36" spans="3:9" s="51" customFormat="1" ht="20.25" x14ac:dyDescent="0.3"/>
    <row r="37" spans="3:9" s="51" customFormat="1" ht="20.25" x14ac:dyDescent="0.3"/>
    <row r="38" spans="3:9" s="51" customFormat="1" ht="20.25" x14ac:dyDescent="0.3"/>
    <row r="39" spans="3:9" s="51" customFormat="1" ht="20.25" x14ac:dyDescent="0.3"/>
    <row r="40" spans="3:9" s="51" customFormat="1" ht="20.25" x14ac:dyDescent="0.3"/>
    <row r="41" spans="3:9" s="51" customFormat="1" ht="20.25" x14ac:dyDescent="0.3"/>
    <row r="42" spans="3:9" s="51" customFormat="1" ht="20.25" x14ac:dyDescent="0.3"/>
    <row r="43" spans="3:9" s="51" customFormat="1" ht="20.25" x14ac:dyDescent="0.3"/>
    <row r="44" spans="3:9" s="51" customFormat="1" ht="20.25" x14ac:dyDescent="0.3"/>
    <row r="45" spans="3:9" s="51" customFormat="1" ht="20.25" x14ac:dyDescent="0.3"/>
    <row r="46" spans="3:9" s="51" customFormat="1" ht="20.25" x14ac:dyDescent="0.3"/>
    <row r="47" spans="3:9" s="51" customFormat="1" ht="20.25" x14ac:dyDescent="0.3"/>
  </sheetData>
  <mergeCells count="16">
    <mergeCell ref="A2:K2"/>
    <mergeCell ref="A3:K3"/>
    <mergeCell ref="A4:K4"/>
    <mergeCell ref="A27:H27"/>
    <mergeCell ref="K10:K18"/>
    <mergeCell ref="J10:J18"/>
    <mergeCell ref="H10:H18"/>
    <mergeCell ref="E10:E18"/>
    <mergeCell ref="D10:D18"/>
    <mergeCell ref="C10:C18"/>
    <mergeCell ref="A10:A18"/>
    <mergeCell ref="I10:I18"/>
    <mergeCell ref="F15:F18"/>
    <mergeCell ref="G15:G18"/>
    <mergeCell ref="F10:F14"/>
    <mergeCell ref="G10:G14"/>
  </mergeCells>
  <pageMargins left="0.37" right="0.19685039370078741" top="0.28999999999999998" bottom="0.19685039370078741" header="0.19685039370078741" footer="0.19685039370078741"/>
  <pageSetup paperSize="9" scale="77" orientation="landscape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27EB-E954-49AD-9DD6-DF2C26220330}">
  <dimension ref="A1:AO60"/>
  <sheetViews>
    <sheetView zoomScaleNormal="100" workbookViewId="0"/>
  </sheetViews>
  <sheetFormatPr defaultRowHeight="12.75" x14ac:dyDescent="0.2"/>
  <cols>
    <col min="1" max="1" width="7.140625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2" customWidth="1"/>
  </cols>
  <sheetData>
    <row r="1" spans="1:41" s="3" customFormat="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s="3" customFormat="1" ht="26.25" customHeight="1" x14ac:dyDescent="0.2">
      <c r="A2" s="132" t="s">
        <v>813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s="3" customFormat="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s="3" customFormat="1" ht="26.25" customHeight="1" x14ac:dyDescent="0.2">
      <c r="A4" s="132" t="s">
        <v>814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s="3" customFormat="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s="51" customFormat="1" ht="20.25" customHeight="1" x14ac:dyDescent="0.3">
      <c r="A6" s="141">
        <v>1</v>
      </c>
      <c r="B6" s="63" t="s">
        <v>382</v>
      </c>
      <c r="C6" s="163">
        <v>2563000</v>
      </c>
      <c r="D6" s="163">
        <v>2563000</v>
      </c>
      <c r="E6" s="141" t="s">
        <v>97</v>
      </c>
      <c r="F6" s="155" t="s">
        <v>111</v>
      </c>
      <c r="G6" s="144">
        <v>2562000</v>
      </c>
      <c r="H6" s="155" t="s">
        <v>111</v>
      </c>
      <c r="I6" s="163">
        <v>2559000</v>
      </c>
      <c r="J6" s="134" t="s">
        <v>392</v>
      </c>
      <c r="K6" s="134" t="s">
        <v>389</v>
      </c>
    </row>
    <row r="7" spans="1:41" s="51" customFormat="1" ht="20.25" x14ac:dyDescent="0.3">
      <c r="A7" s="142"/>
      <c r="B7" s="64" t="s">
        <v>383</v>
      </c>
      <c r="C7" s="164"/>
      <c r="D7" s="164"/>
      <c r="E7" s="142"/>
      <c r="F7" s="145"/>
      <c r="G7" s="147"/>
      <c r="H7" s="145"/>
      <c r="I7" s="164"/>
      <c r="J7" s="153"/>
      <c r="K7" s="135"/>
    </row>
    <row r="8" spans="1:41" s="51" customFormat="1" ht="20.25" x14ac:dyDescent="0.3">
      <c r="A8" s="142"/>
      <c r="B8" s="64" t="s">
        <v>388</v>
      </c>
      <c r="C8" s="164"/>
      <c r="D8" s="164"/>
      <c r="E8" s="142"/>
      <c r="F8" s="146"/>
      <c r="G8" s="151"/>
      <c r="H8" s="145"/>
      <c r="I8" s="164"/>
      <c r="J8" s="153"/>
      <c r="K8" s="135"/>
    </row>
    <row r="9" spans="1:41" s="51" customFormat="1" ht="20.25" x14ac:dyDescent="0.3">
      <c r="A9" s="142"/>
      <c r="B9" s="64" t="s">
        <v>384</v>
      </c>
      <c r="C9" s="164"/>
      <c r="D9" s="164"/>
      <c r="E9" s="142"/>
      <c r="F9" s="159" t="s">
        <v>390</v>
      </c>
      <c r="G9" s="160">
        <v>2560000</v>
      </c>
      <c r="H9" s="145"/>
      <c r="I9" s="164"/>
      <c r="J9" s="153"/>
      <c r="K9" s="135"/>
    </row>
    <row r="10" spans="1:41" s="51" customFormat="1" ht="20.25" customHeight="1" x14ac:dyDescent="0.3">
      <c r="A10" s="142"/>
      <c r="B10" s="64" t="s">
        <v>385</v>
      </c>
      <c r="C10" s="164"/>
      <c r="D10" s="164"/>
      <c r="E10" s="142"/>
      <c r="F10" s="145"/>
      <c r="G10" s="142"/>
      <c r="H10" s="145"/>
      <c r="I10" s="164"/>
      <c r="J10" s="153"/>
      <c r="K10" s="135"/>
    </row>
    <row r="11" spans="1:41" s="51" customFormat="1" ht="20.25" x14ac:dyDescent="0.3">
      <c r="A11" s="142"/>
      <c r="B11" s="64" t="s">
        <v>387</v>
      </c>
      <c r="C11" s="164"/>
      <c r="D11" s="164"/>
      <c r="E11" s="142"/>
      <c r="F11" s="146"/>
      <c r="G11" s="143"/>
      <c r="H11" s="145"/>
      <c r="I11" s="164"/>
      <c r="J11" s="153"/>
      <c r="K11" s="135"/>
    </row>
    <row r="12" spans="1:41" s="51" customFormat="1" ht="20.25" x14ac:dyDescent="0.3">
      <c r="A12" s="142"/>
      <c r="B12" s="2" t="s">
        <v>386</v>
      </c>
      <c r="C12" s="164"/>
      <c r="D12" s="164"/>
      <c r="E12" s="142"/>
      <c r="F12" s="145" t="s">
        <v>391</v>
      </c>
      <c r="G12" s="147">
        <v>2436900</v>
      </c>
      <c r="H12" s="145"/>
      <c r="I12" s="164"/>
      <c r="J12" s="153"/>
      <c r="K12" s="135"/>
    </row>
    <row r="13" spans="1:41" s="51" customFormat="1" ht="20.25" x14ac:dyDescent="0.3">
      <c r="A13" s="142"/>
      <c r="B13" s="57"/>
      <c r="C13" s="164"/>
      <c r="D13" s="164"/>
      <c r="E13" s="142"/>
      <c r="F13" s="145"/>
      <c r="G13" s="142"/>
      <c r="H13" s="145"/>
      <c r="I13" s="164"/>
      <c r="J13" s="153"/>
      <c r="K13" s="135"/>
    </row>
    <row r="14" spans="1:41" s="51" customFormat="1" ht="20.25" x14ac:dyDescent="0.3">
      <c r="A14" s="161"/>
      <c r="B14" s="52"/>
      <c r="C14" s="165"/>
      <c r="D14" s="165"/>
      <c r="E14" s="143"/>
      <c r="F14" s="146"/>
      <c r="G14" s="143"/>
      <c r="H14" s="146"/>
      <c r="I14" s="165"/>
      <c r="J14" s="154"/>
      <c r="K14" s="136"/>
    </row>
    <row r="15" spans="1:41" s="51" customFormat="1" ht="67.5" customHeight="1" x14ac:dyDescent="0.3">
      <c r="A15" s="17">
        <v>2</v>
      </c>
      <c r="B15" s="7" t="s">
        <v>109</v>
      </c>
      <c r="C15" s="8">
        <v>4962.66</v>
      </c>
      <c r="D15" s="8">
        <v>4962.66</v>
      </c>
      <c r="E15" s="5" t="s">
        <v>5</v>
      </c>
      <c r="F15" s="9" t="s">
        <v>110</v>
      </c>
      <c r="G15" s="8">
        <v>4962.66</v>
      </c>
      <c r="H15" s="9" t="s">
        <v>110</v>
      </c>
      <c r="I15" s="8">
        <v>4962.66</v>
      </c>
      <c r="J15" s="42" t="s">
        <v>297</v>
      </c>
      <c r="K15" s="7" t="s">
        <v>393</v>
      </c>
    </row>
    <row r="16" spans="1:41" s="51" customFormat="1" ht="60.75" x14ac:dyDescent="0.3">
      <c r="A16" s="17">
        <v>3</v>
      </c>
      <c r="B16" s="7" t="s">
        <v>112</v>
      </c>
      <c r="C16" s="8">
        <v>24000</v>
      </c>
      <c r="D16" s="8">
        <v>24000</v>
      </c>
      <c r="E16" s="5" t="s">
        <v>5</v>
      </c>
      <c r="F16" s="9" t="s">
        <v>50</v>
      </c>
      <c r="G16" s="8">
        <v>24000</v>
      </c>
      <c r="H16" s="9" t="s">
        <v>50</v>
      </c>
      <c r="I16" s="8">
        <v>24000</v>
      </c>
      <c r="J16" s="42" t="s">
        <v>297</v>
      </c>
      <c r="K16" s="7" t="s">
        <v>394</v>
      </c>
    </row>
    <row r="17" spans="1:11" s="51" customFormat="1" ht="67.5" customHeight="1" x14ac:dyDescent="0.3">
      <c r="A17" s="17">
        <v>4</v>
      </c>
      <c r="B17" s="7" t="s">
        <v>113</v>
      </c>
      <c r="C17" s="8">
        <v>22352.3</v>
      </c>
      <c r="D17" s="8">
        <v>22352.3</v>
      </c>
      <c r="E17" s="5" t="s">
        <v>5</v>
      </c>
      <c r="F17" s="9" t="s">
        <v>110</v>
      </c>
      <c r="G17" s="8">
        <v>22352.3</v>
      </c>
      <c r="H17" s="9" t="s">
        <v>110</v>
      </c>
      <c r="I17" s="8">
        <v>22352.3</v>
      </c>
      <c r="J17" s="42" t="s">
        <v>297</v>
      </c>
      <c r="K17" s="7" t="s">
        <v>395</v>
      </c>
    </row>
    <row r="18" spans="1:11" s="51" customFormat="1" ht="60.75" x14ac:dyDescent="0.3">
      <c r="A18" s="17">
        <v>5</v>
      </c>
      <c r="B18" s="7" t="s">
        <v>114</v>
      </c>
      <c r="C18" s="8">
        <v>35170</v>
      </c>
      <c r="D18" s="8">
        <v>35170</v>
      </c>
      <c r="E18" s="5" t="s">
        <v>5</v>
      </c>
      <c r="F18" s="9" t="s">
        <v>12</v>
      </c>
      <c r="G18" s="8">
        <v>35170</v>
      </c>
      <c r="H18" s="9" t="s">
        <v>12</v>
      </c>
      <c r="I18" s="8">
        <v>35170</v>
      </c>
      <c r="J18" s="42" t="s">
        <v>297</v>
      </c>
      <c r="K18" s="7" t="s">
        <v>396</v>
      </c>
    </row>
    <row r="19" spans="1:11" s="51" customFormat="1" ht="60.75" x14ac:dyDescent="0.3">
      <c r="A19" s="17">
        <v>6</v>
      </c>
      <c r="B19" s="7" t="s">
        <v>16</v>
      </c>
      <c r="C19" s="8">
        <v>57300</v>
      </c>
      <c r="D19" s="8">
        <v>57300</v>
      </c>
      <c r="E19" s="5" t="s">
        <v>5</v>
      </c>
      <c r="F19" s="9" t="s">
        <v>12</v>
      </c>
      <c r="G19" s="8">
        <v>57300</v>
      </c>
      <c r="H19" s="9" t="s">
        <v>12</v>
      </c>
      <c r="I19" s="8">
        <v>57300</v>
      </c>
      <c r="J19" s="42" t="s">
        <v>297</v>
      </c>
      <c r="K19" s="7" t="s">
        <v>397</v>
      </c>
    </row>
    <row r="20" spans="1:11" s="51" customFormat="1" ht="81" x14ac:dyDescent="0.3">
      <c r="A20" s="17">
        <v>7</v>
      </c>
      <c r="B20" s="7" t="s">
        <v>115</v>
      </c>
      <c r="C20" s="8">
        <v>98932.2</v>
      </c>
      <c r="D20" s="8">
        <v>98932.2</v>
      </c>
      <c r="E20" s="5" t="s">
        <v>5</v>
      </c>
      <c r="F20" s="9" t="s">
        <v>15</v>
      </c>
      <c r="G20" s="8">
        <v>98932.2</v>
      </c>
      <c r="H20" s="9" t="s">
        <v>15</v>
      </c>
      <c r="I20" s="8">
        <v>98932.2</v>
      </c>
      <c r="J20" s="42" t="s">
        <v>297</v>
      </c>
      <c r="K20" s="7" t="s">
        <v>398</v>
      </c>
    </row>
    <row r="21" spans="1:11" s="51" customFormat="1" ht="121.5" x14ac:dyDescent="0.3">
      <c r="A21" s="17">
        <v>8</v>
      </c>
      <c r="B21" s="7" t="s">
        <v>116</v>
      </c>
      <c r="C21" s="8">
        <v>112000</v>
      </c>
      <c r="D21" s="8">
        <v>112000</v>
      </c>
      <c r="E21" s="5" t="s">
        <v>5</v>
      </c>
      <c r="F21" s="9" t="s">
        <v>17</v>
      </c>
      <c r="G21" s="8">
        <v>112000</v>
      </c>
      <c r="H21" s="9" t="s">
        <v>17</v>
      </c>
      <c r="I21" s="8">
        <v>112000</v>
      </c>
      <c r="J21" s="42" t="s">
        <v>297</v>
      </c>
      <c r="K21" s="7" t="s">
        <v>399</v>
      </c>
    </row>
    <row r="22" spans="1:11" s="51" customFormat="1" ht="81" x14ac:dyDescent="0.3">
      <c r="A22" s="17">
        <v>9</v>
      </c>
      <c r="B22" s="7" t="s">
        <v>117</v>
      </c>
      <c r="C22" s="8">
        <v>53545</v>
      </c>
      <c r="D22" s="8">
        <v>53545</v>
      </c>
      <c r="E22" s="5" t="s">
        <v>5</v>
      </c>
      <c r="F22" s="9" t="s">
        <v>12</v>
      </c>
      <c r="G22" s="8">
        <v>53545</v>
      </c>
      <c r="H22" s="9" t="s">
        <v>12</v>
      </c>
      <c r="I22" s="8">
        <v>53545</v>
      </c>
      <c r="J22" s="42" t="s">
        <v>297</v>
      </c>
      <c r="K22" s="7" t="s">
        <v>400</v>
      </c>
    </row>
    <row r="23" spans="1:11" s="51" customFormat="1" ht="101.25" x14ac:dyDescent="0.3">
      <c r="A23" s="4">
        <v>10</v>
      </c>
      <c r="B23" s="7" t="s">
        <v>118</v>
      </c>
      <c r="C23" s="8">
        <v>495000</v>
      </c>
      <c r="D23" s="8">
        <v>474000</v>
      </c>
      <c r="E23" s="5" t="s">
        <v>5</v>
      </c>
      <c r="F23" s="9" t="s">
        <v>119</v>
      </c>
      <c r="G23" s="8">
        <v>474000</v>
      </c>
      <c r="H23" s="9" t="s">
        <v>119</v>
      </c>
      <c r="I23" s="8">
        <v>474000</v>
      </c>
      <c r="J23" s="42" t="s">
        <v>297</v>
      </c>
      <c r="K23" s="7" t="s">
        <v>401</v>
      </c>
    </row>
    <row r="24" spans="1:11" s="51" customFormat="1" ht="101.25" x14ac:dyDescent="0.3">
      <c r="A24" s="4">
        <v>11</v>
      </c>
      <c r="B24" s="7" t="s">
        <v>120</v>
      </c>
      <c r="C24" s="8">
        <v>498000</v>
      </c>
      <c r="D24" s="8">
        <v>498000</v>
      </c>
      <c r="E24" s="5" t="s">
        <v>5</v>
      </c>
      <c r="F24" s="9" t="s">
        <v>119</v>
      </c>
      <c r="G24" s="8">
        <v>498000</v>
      </c>
      <c r="H24" s="9" t="s">
        <v>119</v>
      </c>
      <c r="I24" s="8">
        <v>498000</v>
      </c>
      <c r="J24" s="42" t="s">
        <v>297</v>
      </c>
      <c r="K24" s="7" t="s">
        <v>402</v>
      </c>
    </row>
    <row r="25" spans="1:11" s="51" customFormat="1" ht="101.25" x14ac:dyDescent="0.3">
      <c r="A25" s="4">
        <v>12</v>
      </c>
      <c r="B25" s="7" t="s">
        <v>121</v>
      </c>
      <c r="C25" s="8">
        <v>496000</v>
      </c>
      <c r="D25" s="8">
        <v>482000</v>
      </c>
      <c r="E25" s="5" t="s">
        <v>5</v>
      </c>
      <c r="F25" s="9" t="s">
        <v>119</v>
      </c>
      <c r="G25" s="8">
        <v>482000</v>
      </c>
      <c r="H25" s="9" t="s">
        <v>119</v>
      </c>
      <c r="I25" s="8">
        <v>482000</v>
      </c>
      <c r="J25" s="42" t="s">
        <v>297</v>
      </c>
      <c r="K25" s="7" t="s">
        <v>403</v>
      </c>
    </row>
    <row r="26" spans="1:11" s="51" customFormat="1" ht="142.5" customHeight="1" x14ac:dyDescent="0.3">
      <c r="A26" s="4">
        <v>13</v>
      </c>
      <c r="B26" s="7" t="s">
        <v>127</v>
      </c>
      <c r="C26" s="8">
        <v>130000</v>
      </c>
      <c r="D26" s="8">
        <v>130000</v>
      </c>
      <c r="E26" s="5" t="s">
        <v>5</v>
      </c>
      <c r="F26" s="9" t="s">
        <v>119</v>
      </c>
      <c r="G26" s="8">
        <v>129500</v>
      </c>
      <c r="H26" s="9" t="s">
        <v>119</v>
      </c>
      <c r="I26" s="8">
        <v>129500</v>
      </c>
      <c r="J26" s="42" t="s">
        <v>297</v>
      </c>
      <c r="K26" s="7" t="s">
        <v>404</v>
      </c>
    </row>
    <row r="27" spans="1:11" s="51" customFormat="1" ht="81" x14ac:dyDescent="0.3">
      <c r="A27" s="4">
        <v>14</v>
      </c>
      <c r="B27" s="7" t="s">
        <v>128</v>
      </c>
      <c r="C27" s="8">
        <v>472000</v>
      </c>
      <c r="D27" s="8">
        <v>494000</v>
      </c>
      <c r="E27" s="5" t="s">
        <v>5</v>
      </c>
      <c r="F27" s="9" t="s">
        <v>129</v>
      </c>
      <c r="G27" s="8">
        <v>472000</v>
      </c>
      <c r="H27" s="9" t="s">
        <v>129</v>
      </c>
      <c r="I27" s="8">
        <v>472000</v>
      </c>
      <c r="J27" s="42" t="s">
        <v>297</v>
      </c>
      <c r="K27" s="7" t="s">
        <v>405</v>
      </c>
    </row>
    <row r="28" spans="1:11" s="51" customFormat="1" ht="20.25" customHeight="1" x14ac:dyDescent="0.3">
      <c r="A28" s="141">
        <v>15</v>
      </c>
      <c r="B28" s="134" t="s">
        <v>472</v>
      </c>
      <c r="C28" s="144">
        <v>5031900</v>
      </c>
      <c r="D28" s="141">
        <v>4913241.83</v>
      </c>
      <c r="E28" s="141" t="s">
        <v>97</v>
      </c>
      <c r="F28" s="155" t="s">
        <v>133</v>
      </c>
      <c r="G28" s="156">
        <v>3630000</v>
      </c>
      <c r="H28" s="155" t="s">
        <v>133</v>
      </c>
      <c r="I28" s="144">
        <v>3630000</v>
      </c>
      <c r="J28" s="152" t="s">
        <v>6</v>
      </c>
      <c r="K28" s="134" t="s">
        <v>410</v>
      </c>
    </row>
    <row r="29" spans="1:11" s="51" customFormat="1" ht="20.25" x14ac:dyDescent="0.3">
      <c r="A29" s="142"/>
      <c r="B29" s="153"/>
      <c r="C29" s="142"/>
      <c r="D29" s="142"/>
      <c r="E29" s="142"/>
      <c r="F29" s="145"/>
      <c r="G29" s="157"/>
      <c r="H29" s="145"/>
      <c r="I29" s="142"/>
      <c r="J29" s="153"/>
      <c r="K29" s="135"/>
    </row>
    <row r="30" spans="1:11" s="51" customFormat="1" ht="20.25" x14ac:dyDescent="0.3">
      <c r="A30" s="142"/>
      <c r="B30" s="153"/>
      <c r="C30" s="142"/>
      <c r="D30" s="142"/>
      <c r="E30" s="142"/>
      <c r="F30" s="146"/>
      <c r="G30" s="158"/>
      <c r="H30" s="145"/>
      <c r="I30" s="142"/>
      <c r="J30" s="153"/>
      <c r="K30" s="135"/>
    </row>
    <row r="31" spans="1:11" s="51" customFormat="1" ht="20.25" x14ac:dyDescent="0.3">
      <c r="A31" s="142"/>
      <c r="B31" s="153"/>
      <c r="C31" s="142"/>
      <c r="D31" s="142"/>
      <c r="E31" s="142"/>
      <c r="F31" s="159" t="s">
        <v>408</v>
      </c>
      <c r="G31" s="160">
        <v>3970000</v>
      </c>
      <c r="H31" s="145"/>
      <c r="I31" s="142"/>
      <c r="J31" s="153"/>
      <c r="K31" s="135"/>
    </row>
    <row r="32" spans="1:11" s="51" customFormat="1" ht="20.25" x14ac:dyDescent="0.3">
      <c r="A32" s="142"/>
      <c r="B32" s="153"/>
      <c r="C32" s="142"/>
      <c r="D32" s="142"/>
      <c r="E32" s="142"/>
      <c r="F32" s="145"/>
      <c r="G32" s="142"/>
      <c r="H32" s="145"/>
      <c r="I32" s="142"/>
      <c r="J32" s="153"/>
      <c r="K32" s="135"/>
    </row>
    <row r="33" spans="1:11" s="51" customFormat="1" ht="20.25" x14ac:dyDescent="0.3">
      <c r="A33" s="142"/>
      <c r="B33" s="153"/>
      <c r="C33" s="142"/>
      <c r="D33" s="142"/>
      <c r="E33" s="142"/>
      <c r="F33" s="146"/>
      <c r="G33" s="143"/>
      <c r="H33" s="145"/>
      <c r="I33" s="142"/>
      <c r="J33" s="153"/>
      <c r="K33" s="135"/>
    </row>
    <row r="34" spans="1:11" s="51" customFormat="1" ht="20.25" x14ac:dyDescent="0.3">
      <c r="A34" s="142"/>
      <c r="B34" s="153"/>
      <c r="C34" s="142"/>
      <c r="D34" s="142"/>
      <c r="E34" s="142"/>
      <c r="F34" s="145" t="s">
        <v>409</v>
      </c>
      <c r="G34" s="147">
        <v>4200000</v>
      </c>
      <c r="H34" s="145"/>
      <c r="I34" s="142"/>
      <c r="J34" s="153"/>
      <c r="K34" s="135"/>
    </row>
    <row r="35" spans="1:11" s="51" customFormat="1" ht="20.25" x14ac:dyDescent="0.3">
      <c r="A35" s="142"/>
      <c r="B35" s="153"/>
      <c r="C35" s="142"/>
      <c r="D35" s="142"/>
      <c r="E35" s="142"/>
      <c r="F35" s="145"/>
      <c r="G35" s="142"/>
      <c r="H35" s="145"/>
      <c r="I35" s="142"/>
      <c r="J35" s="153"/>
      <c r="K35" s="135"/>
    </row>
    <row r="36" spans="1:11" s="51" customFormat="1" ht="20.25" x14ac:dyDescent="0.3">
      <c r="A36" s="161"/>
      <c r="B36" s="162"/>
      <c r="C36" s="143"/>
      <c r="D36" s="143"/>
      <c r="E36" s="143"/>
      <c r="F36" s="146"/>
      <c r="G36" s="143"/>
      <c r="H36" s="146"/>
      <c r="I36" s="143"/>
      <c r="J36" s="154"/>
      <c r="K36" s="136"/>
    </row>
    <row r="37" spans="1:11" s="51" customFormat="1" ht="283.5" x14ac:dyDescent="0.3">
      <c r="A37" s="4">
        <v>16</v>
      </c>
      <c r="B37" s="7" t="s">
        <v>122</v>
      </c>
      <c r="C37" s="8">
        <v>198000</v>
      </c>
      <c r="D37" s="8">
        <v>198000</v>
      </c>
      <c r="E37" s="5" t="s">
        <v>5</v>
      </c>
      <c r="F37" s="9" t="s">
        <v>123</v>
      </c>
      <c r="G37" s="8">
        <v>198000</v>
      </c>
      <c r="H37" s="9" t="s">
        <v>123</v>
      </c>
      <c r="I37" s="8">
        <v>198000</v>
      </c>
      <c r="J37" s="42" t="s">
        <v>297</v>
      </c>
      <c r="K37" s="7" t="s">
        <v>411</v>
      </c>
    </row>
    <row r="38" spans="1:11" s="51" customFormat="1" ht="141.75" x14ac:dyDescent="0.3">
      <c r="A38" s="22">
        <v>17</v>
      </c>
      <c r="B38" s="23" t="s">
        <v>124</v>
      </c>
      <c r="C38" s="24">
        <v>5243</v>
      </c>
      <c r="D38" s="24">
        <v>5243</v>
      </c>
      <c r="E38" s="25" t="s">
        <v>5</v>
      </c>
      <c r="F38" s="26" t="s">
        <v>125</v>
      </c>
      <c r="G38" s="24">
        <v>5243</v>
      </c>
      <c r="H38" s="26" t="s">
        <v>125</v>
      </c>
      <c r="I38" s="24">
        <v>5243</v>
      </c>
      <c r="J38" s="42" t="s">
        <v>297</v>
      </c>
      <c r="K38" s="23" t="s">
        <v>412</v>
      </c>
    </row>
    <row r="39" spans="1:11" s="51" customFormat="1" ht="81" x14ac:dyDescent="0.3">
      <c r="A39" s="38">
        <v>18</v>
      </c>
      <c r="B39" s="23" t="s">
        <v>126</v>
      </c>
      <c r="C39" s="24">
        <v>14338</v>
      </c>
      <c r="D39" s="24">
        <v>14338</v>
      </c>
      <c r="E39" s="25" t="s">
        <v>5</v>
      </c>
      <c r="F39" s="26" t="s">
        <v>125</v>
      </c>
      <c r="G39" s="24">
        <v>14338</v>
      </c>
      <c r="H39" s="26" t="s">
        <v>125</v>
      </c>
      <c r="I39" s="24">
        <v>14338</v>
      </c>
      <c r="J39" s="42" t="s">
        <v>297</v>
      </c>
      <c r="K39" s="23" t="s">
        <v>413</v>
      </c>
    </row>
    <row r="40" spans="1:11" ht="141.75" x14ac:dyDescent="0.2">
      <c r="A40" s="38">
        <v>19</v>
      </c>
      <c r="B40" s="23" t="s">
        <v>130</v>
      </c>
      <c r="C40" s="24">
        <v>36105.550000000003</v>
      </c>
      <c r="D40" s="24">
        <v>36105.550000000003</v>
      </c>
      <c r="E40" s="25" t="s">
        <v>5</v>
      </c>
      <c r="F40" s="26" t="s">
        <v>131</v>
      </c>
      <c r="G40" s="24">
        <v>36105.550000000003</v>
      </c>
      <c r="H40" s="26" t="s">
        <v>131</v>
      </c>
      <c r="I40" s="24">
        <v>36105.550000000003</v>
      </c>
      <c r="J40" s="42" t="s">
        <v>297</v>
      </c>
      <c r="K40" s="23" t="s">
        <v>414</v>
      </c>
    </row>
    <row r="41" spans="1:11" ht="101.25" x14ac:dyDescent="0.2">
      <c r="A41" s="38">
        <v>20</v>
      </c>
      <c r="B41" s="23" t="s">
        <v>132</v>
      </c>
      <c r="C41" s="24">
        <v>50000</v>
      </c>
      <c r="D41" s="24">
        <v>50000</v>
      </c>
      <c r="E41" s="25" t="s">
        <v>5</v>
      </c>
      <c r="F41" s="26" t="s">
        <v>81</v>
      </c>
      <c r="G41" s="24">
        <v>50000</v>
      </c>
      <c r="H41" s="26" t="s">
        <v>81</v>
      </c>
      <c r="I41" s="24">
        <v>50000</v>
      </c>
      <c r="J41" s="42" t="s">
        <v>297</v>
      </c>
      <c r="K41" s="23" t="s">
        <v>415</v>
      </c>
    </row>
    <row r="42" spans="1:11" ht="81" x14ac:dyDescent="0.2">
      <c r="A42" s="38">
        <v>21</v>
      </c>
      <c r="B42" s="23" t="s">
        <v>134</v>
      </c>
      <c r="C42" s="24">
        <v>4975</v>
      </c>
      <c r="D42" s="24">
        <v>4975</v>
      </c>
      <c r="E42" s="25" t="s">
        <v>5</v>
      </c>
      <c r="F42" s="26" t="s">
        <v>135</v>
      </c>
      <c r="G42" s="24">
        <v>4975</v>
      </c>
      <c r="H42" s="26" t="s">
        <v>135</v>
      </c>
      <c r="I42" s="24">
        <v>4975</v>
      </c>
      <c r="J42" s="42" t="s">
        <v>297</v>
      </c>
      <c r="K42" s="23" t="s">
        <v>416</v>
      </c>
    </row>
    <row r="43" spans="1:11" ht="81" x14ac:dyDescent="0.2">
      <c r="A43" s="45">
        <v>22</v>
      </c>
      <c r="B43" s="36" t="s">
        <v>136</v>
      </c>
      <c r="C43" s="34">
        <v>14960</v>
      </c>
      <c r="D43" s="34">
        <v>14960</v>
      </c>
      <c r="E43" s="35" t="s">
        <v>5</v>
      </c>
      <c r="F43" s="26" t="s">
        <v>135</v>
      </c>
      <c r="G43" s="34">
        <v>14960</v>
      </c>
      <c r="H43" s="26" t="s">
        <v>135</v>
      </c>
      <c r="I43" s="34">
        <v>14960</v>
      </c>
      <c r="J43" s="42" t="s">
        <v>297</v>
      </c>
      <c r="K43" s="36" t="s">
        <v>417</v>
      </c>
    </row>
    <row r="44" spans="1:11" ht="20.25" customHeight="1" x14ac:dyDescent="0.2">
      <c r="A44" s="132"/>
      <c r="B44" s="132"/>
      <c r="C44" s="132"/>
      <c r="D44" s="132"/>
      <c r="E44" s="132"/>
      <c r="F44" s="132"/>
      <c r="G44" s="132"/>
      <c r="H44" s="132"/>
      <c r="I44" s="88"/>
    </row>
    <row r="45" spans="1:11" ht="20.25" customHeight="1" x14ac:dyDescent="0.55000000000000004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  <row r="46" spans="1:11" ht="20.25" customHeight="1" x14ac:dyDescent="0.55000000000000004">
      <c r="A46" s="103"/>
      <c r="B46" s="103"/>
      <c r="D46" s="94"/>
      <c r="E46" s="1"/>
      <c r="F46" s="13"/>
      <c r="G46" s="10"/>
      <c r="H46" s="13"/>
      <c r="I46" s="103"/>
      <c r="J46" s="103"/>
      <c r="K46" s="103"/>
    </row>
    <row r="47" spans="1:11" ht="20.25" customHeight="1" x14ac:dyDescent="0.55000000000000004">
      <c r="A47" s="103"/>
      <c r="B47" s="103"/>
      <c r="D47" s="101"/>
      <c r="E47" s="1"/>
      <c r="F47" s="11"/>
      <c r="G47" s="10"/>
      <c r="H47" s="11"/>
      <c r="I47" s="102"/>
      <c r="J47" s="103"/>
      <c r="K47" s="103"/>
    </row>
    <row r="48" spans="1:11" ht="20.25" customHeight="1" x14ac:dyDescent="0.55000000000000004">
      <c r="A48" s="103"/>
      <c r="B48" s="103"/>
      <c r="D48" s="98"/>
      <c r="E48" s="1"/>
      <c r="F48" s="11"/>
      <c r="G48" s="10"/>
      <c r="H48" s="11"/>
      <c r="I48" s="103"/>
      <c r="J48" s="102"/>
      <c r="K48" s="103"/>
    </row>
    <row r="49" spans="1:11" ht="20.25" customHeight="1" x14ac:dyDescent="0.55000000000000004">
      <c r="A49" s="103"/>
      <c r="B49" s="103"/>
      <c r="D49" s="101"/>
      <c r="E49" s="1"/>
      <c r="F49" s="11"/>
      <c r="G49" s="10"/>
      <c r="H49" s="11"/>
      <c r="I49" s="102"/>
      <c r="J49" s="103"/>
      <c r="K49" s="103"/>
    </row>
    <row r="50" spans="1:11" ht="20.25" customHeight="1" x14ac:dyDescent="0.55000000000000004">
      <c r="A50" s="103"/>
      <c r="B50" s="103"/>
      <c r="D50" s="98"/>
      <c r="E50" s="1"/>
      <c r="F50" s="11"/>
      <c r="G50" s="10"/>
      <c r="H50" s="11"/>
      <c r="I50" s="103"/>
      <c r="J50" s="103"/>
      <c r="K50" s="103"/>
    </row>
    <row r="51" spans="1:11" ht="20.25" customHeight="1" x14ac:dyDescent="0.55000000000000004">
      <c r="A51" s="103"/>
      <c r="B51" s="103"/>
      <c r="C51" s="103"/>
      <c r="D51" s="103"/>
      <c r="E51" s="103"/>
      <c r="F51" s="103"/>
      <c r="G51" s="103"/>
      <c r="H51" s="103"/>
      <c r="I51" s="103"/>
      <c r="J51" s="103"/>
      <c r="K51" s="103"/>
    </row>
    <row r="52" spans="1:11" ht="20.25" customHeight="1" x14ac:dyDescent="0.55000000000000004">
      <c r="A52" s="103"/>
      <c r="B52" s="103"/>
      <c r="C52" s="103"/>
      <c r="D52" s="103"/>
      <c r="E52" s="103"/>
      <c r="F52" s="103"/>
      <c r="G52" s="103"/>
      <c r="H52" s="103"/>
      <c r="I52" s="103"/>
      <c r="J52" s="103"/>
      <c r="K52" s="103"/>
    </row>
    <row r="53" spans="1:11" ht="20.25" customHeight="1" x14ac:dyDescent="0.55000000000000004">
      <c r="A53" s="103"/>
      <c r="B53" s="103"/>
      <c r="C53" s="103"/>
      <c r="D53" s="103"/>
      <c r="E53" s="103"/>
      <c r="F53" s="103"/>
      <c r="G53" s="103"/>
      <c r="H53" s="103"/>
      <c r="I53" s="103"/>
      <c r="J53" s="103"/>
      <c r="K53" s="103"/>
    </row>
    <row r="54" spans="1:11" ht="20.25" customHeight="1" x14ac:dyDescent="0.55000000000000004">
      <c r="A54" s="103"/>
      <c r="B54" s="103"/>
      <c r="C54" s="103"/>
      <c r="D54" s="103"/>
      <c r="E54" s="103"/>
      <c r="F54" s="103"/>
      <c r="G54" s="103"/>
      <c r="H54" s="103"/>
      <c r="I54" s="103"/>
      <c r="J54" s="103"/>
      <c r="K54" s="103"/>
    </row>
    <row r="55" spans="1:11" ht="20.25" customHeight="1" x14ac:dyDescent="0.55000000000000004">
      <c r="A55" s="103"/>
      <c r="B55" s="103"/>
      <c r="C55" s="103"/>
      <c r="D55" s="103"/>
      <c r="E55" s="103"/>
      <c r="F55" s="103"/>
      <c r="G55" s="103"/>
      <c r="H55" s="103"/>
      <c r="I55" s="103"/>
      <c r="J55" s="103"/>
      <c r="K55" s="103"/>
    </row>
    <row r="56" spans="1:11" ht="20.25" customHeight="1" x14ac:dyDescent="0.55000000000000004">
      <c r="A56" s="103"/>
      <c r="B56" s="103"/>
      <c r="C56" s="103"/>
      <c r="D56" s="103"/>
      <c r="E56" s="103"/>
      <c r="F56" s="103"/>
      <c r="G56" s="103"/>
      <c r="H56" s="103"/>
      <c r="I56" s="103"/>
      <c r="J56" s="103"/>
      <c r="K56" s="103"/>
    </row>
    <row r="57" spans="1:11" ht="20.25" customHeight="1" x14ac:dyDescent="0.55000000000000004">
      <c r="A57" s="103"/>
      <c r="B57" s="103"/>
      <c r="C57" s="103"/>
      <c r="D57" s="103"/>
      <c r="E57" s="103"/>
      <c r="F57" s="103"/>
      <c r="G57" s="103"/>
      <c r="H57" s="103"/>
      <c r="I57" s="103"/>
      <c r="J57" s="103"/>
      <c r="K57" s="103"/>
    </row>
    <row r="58" spans="1:11" ht="20.25" customHeight="1" x14ac:dyDescent="0.55000000000000004">
      <c r="A58" s="103"/>
      <c r="B58" s="103"/>
      <c r="C58" s="103"/>
      <c r="D58" s="103"/>
      <c r="E58" s="103"/>
      <c r="F58" s="103"/>
      <c r="G58" s="103"/>
      <c r="H58" s="103"/>
      <c r="I58" s="103"/>
      <c r="J58" s="103"/>
      <c r="K58" s="103"/>
    </row>
    <row r="59" spans="1:11" ht="20.25" customHeight="1" x14ac:dyDescent="0.55000000000000004">
      <c r="A59" s="103"/>
      <c r="B59" s="103"/>
      <c r="C59" s="103"/>
      <c r="D59" s="103"/>
      <c r="E59" s="103"/>
      <c r="F59" s="103"/>
      <c r="G59" s="103"/>
      <c r="H59" s="103"/>
      <c r="I59" s="103"/>
      <c r="J59" s="103"/>
      <c r="K59" s="103"/>
    </row>
    <row r="60" spans="1:11" ht="20.25" customHeight="1" x14ac:dyDescent="0.55000000000000004">
      <c r="A60" s="103"/>
      <c r="B60" s="103"/>
      <c r="C60" s="103"/>
      <c r="D60" s="103"/>
      <c r="E60" s="103"/>
      <c r="F60" s="103"/>
      <c r="G60" s="103"/>
      <c r="H60" s="103"/>
      <c r="I60" s="103"/>
      <c r="J60" s="103"/>
      <c r="K60" s="103"/>
    </row>
  </sheetData>
  <mergeCells count="33">
    <mergeCell ref="A2:K2"/>
    <mergeCell ref="A3:K3"/>
    <mergeCell ref="K6:K14"/>
    <mergeCell ref="J6:J14"/>
    <mergeCell ref="H6:H14"/>
    <mergeCell ref="E6:E14"/>
    <mergeCell ref="G9:G11"/>
    <mergeCell ref="F12:F14"/>
    <mergeCell ref="G12:G14"/>
    <mergeCell ref="A4:K4"/>
    <mergeCell ref="D6:D14"/>
    <mergeCell ref="C6:C14"/>
    <mergeCell ref="A6:A14"/>
    <mergeCell ref="I6:I14"/>
    <mergeCell ref="F6:F8"/>
    <mergeCell ref="G6:G8"/>
    <mergeCell ref="F9:F11"/>
    <mergeCell ref="A44:H44"/>
    <mergeCell ref="A28:A36"/>
    <mergeCell ref="D28:D36"/>
    <mergeCell ref="C28:C36"/>
    <mergeCell ref="B28:B36"/>
    <mergeCell ref="K28:K36"/>
    <mergeCell ref="J28:J36"/>
    <mergeCell ref="I28:I36"/>
    <mergeCell ref="H28:H36"/>
    <mergeCell ref="E28:E36"/>
    <mergeCell ref="F28:F30"/>
    <mergeCell ref="G28:G30"/>
    <mergeCell ref="F31:F33"/>
    <mergeCell ref="F34:F36"/>
    <mergeCell ref="G31:G33"/>
    <mergeCell ref="G34:G36"/>
  </mergeCells>
  <pageMargins left="0.3" right="0.19685039370078741" top="0.33" bottom="0.19685039370078741" header="0.19685039370078741" footer="0.19685039370078741"/>
  <pageSetup paperSize="9" scale="77" orientation="landscape" r:id="rId1"/>
  <rowBreaks count="2" manualBreakCount="2">
    <brk id="24" max="10" man="1"/>
    <brk id="3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2B2D6-E34F-4434-9DE0-CDDD41ACDB2C}">
  <dimension ref="A1:AO78"/>
  <sheetViews>
    <sheetView zoomScaleNormal="100" workbookViewId="0"/>
  </sheetViews>
  <sheetFormatPr defaultRowHeight="12.75" x14ac:dyDescent="0.2"/>
  <cols>
    <col min="1" max="1" width="7.140625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2" customWidth="1"/>
  </cols>
  <sheetData>
    <row r="1" spans="1:41" s="3" customFormat="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s="3" customFormat="1" ht="26.25" customHeight="1" x14ac:dyDescent="0.2">
      <c r="A2" s="132" t="s">
        <v>811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s="3" customFormat="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s="3" customFormat="1" ht="26.25" customHeight="1" x14ac:dyDescent="0.2">
      <c r="A4" s="132" t="s">
        <v>812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s="3" customFormat="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s="51" customFormat="1" ht="20.25" customHeight="1" x14ac:dyDescent="0.3">
      <c r="A6" s="141">
        <v>1</v>
      </c>
      <c r="B6" s="55" t="s">
        <v>351</v>
      </c>
      <c r="C6" s="144">
        <v>630000</v>
      </c>
      <c r="D6" s="144">
        <v>630000</v>
      </c>
      <c r="E6" s="141" t="s">
        <v>137</v>
      </c>
      <c r="F6" s="155" t="s">
        <v>138</v>
      </c>
      <c r="G6" s="144">
        <v>628000.02</v>
      </c>
      <c r="H6" s="155" t="s">
        <v>138</v>
      </c>
      <c r="I6" s="144">
        <v>628000.02</v>
      </c>
      <c r="J6" s="137" t="s">
        <v>6</v>
      </c>
      <c r="K6" s="134" t="s">
        <v>420</v>
      </c>
    </row>
    <row r="7" spans="1:41" s="51" customFormat="1" ht="20.25" x14ac:dyDescent="0.3">
      <c r="A7" s="142"/>
      <c r="B7" s="53" t="s">
        <v>352</v>
      </c>
      <c r="C7" s="142"/>
      <c r="D7" s="142"/>
      <c r="E7" s="142"/>
      <c r="F7" s="145"/>
      <c r="G7" s="142"/>
      <c r="H7" s="145"/>
      <c r="I7" s="142"/>
      <c r="J7" s="135"/>
      <c r="K7" s="135"/>
    </row>
    <row r="8" spans="1:41" s="51" customFormat="1" ht="20.25" x14ac:dyDescent="0.3">
      <c r="A8" s="142"/>
      <c r="B8" s="53" t="s">
        <v>353</v>
      </c>
      <c r="C8" s="142"/>
      <c r="D8" s="142"/>
      <c r="E8" s="142"/>
      <c r="F8" s="145"/>
      <c r="G8" s="142"/>
      <c r="H8" s="145"/>
      <c r="I8" s="142"/>
      <c r="J8" s="135"/>
      <c r="K8" s="135"/>
    </row>
    <row r="9" spans="1:41" s="51" customFormat="1" ht="20.25" x14ac:dyDescent="0.3">
      <c r="A9" s="142"/>
      <c r="B9" s="53" t="s">
        <v>354</v>
      </c>
      <c r="C9" s="142"/>
      <c r="D9" s="142"/>
      <c r="E9" s="142"/>
      <c r="F9" s="146"/>
      <c r="G9" s="143"/>
      <c r="H9" s="145"/>
      <c r="I9" s="142"/>
      <c r="J9" s="135"/>
      <c r="K9" s="135"/>
    </row>
    <row r="10" spans="1:41" s="51" customFormat="1" ht="20.25" x14ac:dyDescent="0.3">
      <c r="A10" s="142"/>
      <c r="B10" s="53" t="s">
        <v>355</v>
      </c>
      <c r="C10" s="142"/>
      <c r="D10" s="142"/>
      <c r="E10" s="142"/>
      <c r="F10" s="159" t="s">
        <v>421</v>
      </c>
      <c r="G10" s="160">
        <v>629000</v>
      </c>
      <c r="H10" s="145"/>
      <c r="I10" s="142"/>
      <c r="J10" s="135"/>
      <c r="K10" s="135"/>
    </row>
    <row r="11" spans="1:41" s="51" customFormat="1" ht="20.25" x14ac:dyDescent="0.3">
      <c r="A11" s="142"/>
      <c r="B11" s="53" t="s">
        <v>356</v>
      </c>
      <c r="C11" s="142"/>
      <c r="D11" s="142"/>
      <c r="E11" s="142"/>
      <c r="F11" s="145"/>
      <c r="G11" s="142"/>
      <c r="H11" s="145"/>
      <c r="I11" s="142"/>
      <c r="J11" s="135"/>
      <c r="K11" s="135"/>
    </row>
    <row r="12" spans="1:41" s="51" customFormat="1" ht="20.25" x14ac:dyDescent="0.3">
      <c r="A12" s="142"/>
      <c r="B12" s="53" t="s">
        <v>418</v>
      </c>
      <c r="C12" s="142"/>
      <c r="D12" s="142"/>
      <c r="E12" s="142"/>
      <c r="F12" s="145"/>
      <c r="G12" s="142"/>
      <c r="H12" s="145"/>
      <c r="I12" s="142"/>
      <c r="J12" s="135"/>
      <c r="K12" s="135"/>
    </row>
    <row r="13" spans="1:41" s="51" customFormat="1" ht="20.25" x14ac:dyDescent="0.3">
      <c r="A13" s="142"/>
      <c r="B13" s="53" t="s">
        <v>357</v>
      </c>
      <c r="C13" s="142"/>
      <c r="D13" s="142"/>
      <c r="E13" s="142"/>
      <c r="F13" s="146"/>
      <c r="G13" s="143"/>
      <c r="H13" s="145"/>
      <c r="I13" s="142"/>
      <c r="J13" s="135"/>
      <c r="K13" s="135"/>
    </row>
    <row r="14" spans="1:41" s="51" customFormat="1" ht="20.25" x14ac:dyDescent="0.3">
      <c r="A14" s="142"/>
      <c r="B14" s="53" t="s">
        <v>419</v>
      </c>
      <c r="C14" s="142"/>
      <c r="D14" s="142"/>
      <c r="E14" s="142"/>
      <c r="F14" s="145" t="s">
        <v>422</v>
      </c>
      <c r="G14" s="147">
        <v>629500</v>
      </c>
      <c r="H14" s="145"/>
      <c r="I14" s="142"/>
      <c r="J14" s="135"/>
      <c r="K14" s="135"/>
    </row>
    <row r="15" spans="1:41" s="51" customFormat="1" ht="20.25" x14ac:dyDescent="0.3">
      <c r="A15" s="142"/>
      <c r="B15" s="53" t="s">
        <v>359</v>
      </c>
      <c r="C15" s="142"/>
      <c r="D15" s="142"/>
      <c r="E15" s="142"/>
      <c r="F15" s="145"/>
      <c r="G15" s="142"/>
      <c r="H15" s="145"/>
      <c r="I15" s="142"/>
      <c r="J15" s="135"/>
      <c r="K15" s="135"/>
    </row>
    <row r="16" spans="1:41" s="51" customFormat="1" ht="20.25" x14ac:dyDescent="0.3">
      <c r="A16" s="143"/>
      <c r="B16" s="54" t="s">
        <v>358</v>
      </c>
      <c r="C16" s="143"/>
      <c r="D16" s="143"/>
      <c r="E16" s="143"/>
      <c r="F16" s="146"/>
      <c r="G16" s="143"/>
      <c r="H16" s="146"/>
      <c r="I16" s="143"/>
      <c r="J16" s="136"/>
      <c r="K16" s="136"/>
    </row>
    <row r="17" spans="1:11" s="51" customFormat="1" ht="20.25" x14ac:dyDescent="0.3">
      <c r="A17" s="170">
        <v>2</v>
      </c>
      <c r="B17" s="58" t="s">
        <v>351</v>
      </c>
      <c r="C17" s="160">
        <v>700000</v>
      </c>
      <c r="D17" s="160">
        <v>700000</v>
      </c>
      <c r="E17" s="170" t="s">
        <v>137</v>
      </c>
      <c r="F17" s="159" t="s">
        <v>138</v>
      </c>
      <c r="G17" s="160">
        <v>697999.9</v>
      </c>
      <c r="H17" s="159" t="s">
        <v>138</v>
      </c>
      <c r="I17" s="160">
        <v>697999.9</v>
      </c>
      <c r="J17" s="166" t="s">
        <v>6</v>
      </c>
      <c r="K17" s="152" t="s">
        <v>429</v>
      </c>
    </row>
    <row r="18" spans="1:11" s="51" customFormat="1" ht="20.25" x14ac:dyDescent="0.3">
      <c r="A18" s="142"/>
      <c r="B18" s="53" t="s">
        <v>352</v>
      </c>
      <c r="C18" s="142"/>
      <c r="D18" s="142"/>
      <c r="E18" s="142"/>
      <c r="F18" s="145"/>
      <c r="G18" s="142"/>
      <c r="H18" s="145"/>
      <c r="I18" s="142"/>
      <c r="J18" s="135"/>
      <c r="K18" s="135"/>
    </row>
    <row r="19" spans="1:11" s="51" customFormat="1" ht="20.25" x14ac:dyDescent="0.3">
      <c r="A19" s="142"/>
      <c r="B19" s="53" t="s">
        <v>353</v>
      </c>
      <c r="C19" s="142"/>
      <c r="D19" s="142"/>
      <c r="E19" s="142"/>
      <c r="F19" s="145"/>
      <c r="G19" s="142"/>
      <c r="H19" s="145"/>
      <c r="I19" s="142"/>
      <c r="J19" s="135"/>
      <c r="K19" s="135"/>
    </row>
    <row r="20" spans="1:11" s="51" customFormat="1" ht="20.25" x14ac:dyDescent="0.3">
      <c r="A20" s="142"/>
      <c r="B20" s="53" t="s">
        <v>354</v>
      </c>
      <c r="C20" s="142"/>
      <c r="D20" s="142"/>
      <c r="E20" s="142"/>
      <c r="F20" s="146"/>
      <c r="G20" s="143"/>
      <c r="H20" s="145"/>
      <c r="I20" s="142"/>
      <c r="J20" s="135"/>
      <c r="K20" s="135"/>
    </row>
    <row r="21" spans="1:11" s="51" customFormat="1" ht="20.25" x14ac:dyDescent="0.3">
      <c r="A21" s="142"/>
      <c r="B21" s="53" t="s">
        <v>355</v>
      </c>
      <c r="C21" s="142"/>
      <c r="D21" s="142"/>
      <c r="E21" s="142"/>
      <c r="F21" s="159" t="s">
        <v>421</v>
      </c>
      <c r="G21" s="160">
        <v>699000</v>
      </c>
      <c r="H21" s="145"/>
      <c r="I21" s="142"/>
      <c r="J21" s="135"/>
      <c r="K21" s="135"/>
    </row>
    <row r="22" spans="1:11" s="51" customFormat="1" ht="20.25" x14ac:dyDescent="0.3">
      <c r="A22" s="142"/>
      <c r="B22" s="53" t="s">
        <v>356</v>
      </c>
      <c r="C22" s="142"/>
      <c r="D22" s="142"/>
      <c r="E22" s="142"/>
      <c r="F22" s="145"/>
      <c r="G22" s="142"/>
      <c r="H22" s="145"/>
      <c r="I22" s="142"/>
      <c r="J22" s="135"/>
      <c r="K22" s="135"/>
    </row>
    <row r="23" spans="1:11" s="51" customFormat="1" ht="20.25" x14ac:dyDescent="0.3">
      <c r="A23" s="142"/>
      <c r="B23" s="53" t="s">
        <v>423</v>
      </c>
      <c r="C23" s="142"/>
      <c r="D23" s="142"/>
      <c r="E23" s="142"/>
      <c r="F23" s="145"/>
      <c r="G23" s="142"/>
      <c r="H23" s="145"/>
      <c r="I23" s="142"/>
      <c r="J23" s="135"/>
      <c r="K23" s="135"/>
    </row>
    <row r="24" spans="1:11" s="51" customFormat="1" ht="20.25" x14ac:dyDescent="0.3">
      <c r="A24" s="142"/>
      <c r="B24" s="53" t="s">
        <v>424</v>
      </c>
      <c r="C24" s="142"/>
      <c r="D24" s="142"/>
      <c r="E24" s="142"/>
      <c r="F24" s="146"/>
      <c r="G24" s="143"/>
      <c r="H24" s="145"/>
      <c r="I24" s="142"/>
      <c r="J24" s="135"/>
      <c r="K24" s="135"/>
    </row>
    <row r="25" spans="1:11" s="51" customFormat="1" ht="20.25" x14ac:dyDescent="0.3">
      <c r="A25" s="142"/>
      <c r="B25" s="53" t="s">
        <v>425</v>
      </c>
      <c r="C25" s="142"/>
      <c r="D25" s="142"/>
      <c r="E25" s="142"/>
      <c r="F25" s="145" t="s">
        <v>430</v>
      </c>
      <c r="G25" s="147">
        <v>699450</v>
      </c>
      <c r="H25" s="145"/>
      <c r="I25" s="142"/>
      <c r="J25" s="135"/>
      <c r="K25" s="135"/>
    </row>
    <row r="26" spans="1:11" s="51" customFormat="1" ht="20.25" x14ac:dyDescent="0.3">
      <c r="A26" s="142"/>
      <c r="B26" s="53" t="s">
        <v>426</v>
      </c>
      <c r="C26" s="142"/>
      <c r="D26" s="142"/>
      <c r="E26" s="142"/>
      <c r="F26" s="145"/>
      <c r="G26" s="142"/>
      <c r="H26" s="145"/>
      <c r="I26" s="142"/>
      <c r="J26" s="135"/>
      <c r="K26" s="135"/>
    </row>
    <row r="27" spans="1:11" s="51" customFormat="1" ht="20.25" x14ac:dyDescent="0.3">
      <c r="A27" s="142"/>
      <c r="B27" s="53" t="s">
        <v>428</v>
      </c>
      <c r="C27" s="142"/>
      <c r="D27" s="142"/>
      <c r="E27" s="142"/>
      <c r="F27" s="145"/>
      <c r="G27" s="142"/>
      <c r="H27" s="145"/>
      <c r="I27" s="142"/>
      <c r="J27" s="135"/>
      <c r="K27" s="135"/>
    </row>
    <row r="28" spans="1:11" s="51" customFormat="1" ht="20.25" x14ac:dyDescent="0.3">
      <c r="A28" s="143"/>
      <c r="B28" s="54" t="s">
        <v>427</v>
      </c>
      <c r="C28" s="143"/>
      <c r="D28" s="143"/>
      <c r="E28" s="143"/>
      <c r="F28" s="146"/>
      <c r="G28" s="143"/>
      <c r="H28" s="146"/>
      <c r="I28" s="143"/>
      <c r="J28" s="136"/>
      <c r="K28" s="136"/>
    </row>
    <row r="29" spans="1:11" s="51" customFormat="1" ht="20.25" x14ac:dyDescent="0.3">
      <c r="A29" s="170">
        <v>3</v>
      </c>
      <c r="B29" s="58" t="s">
        <v>351</v>
      </c>
      <c r="C29" s="160">
        <v>1400000</v>
      </c>
      <c r="D29" s="160">
        <v>1400000</v>
      </c>
      <c r="E29" s="170" t="s">
        <v>137</v>
      </c>
      <c r="F29" s="159" t="s">
        <v>434</v>
      </c>
      <c r="G29" s="160">
        <v>1399500</v>
      </c>
      <c r="H29" s="159" t="s">
        <v>138</v>
      </c>
      <c r="I29" s="167">
        <v>1397121.2</v>
      </c>
      <c r="J29" s="166" t="s">
        <v>6</v>
      </c>
      <c r="K29" s="152" t="s">
        <v>433</v>
      </c>
    </row>
    <row r="30" spans="1:11" s="51" customFormat="1" ht="20.25" x14ac:dyDescent="0.3">
      <c r="A30" s="142"/>
      <c r="B30" s="53" t="s">
        <v>352</v>
      </c>
      <c r="C30" s="142"/>
      <c r="D30" s="142"/>
      <c r="E30" s="142"/>
      <c r="F30" s="145"/>
      <c r="G30" s="142"/>
      <c r="H30" s="145"/>
      <c r="I30" s="168"/>
      <c r="J30" s="135"/>
      <c r="K30" s="135"/>
    </row>
    <row r="31" spans="1:11" ht="20.25" x14ac:dyDescent="0.3">
      <c r="A31" s="142"/>
      <c r="B31" s="53" t="s">
        <v>353</v>
      </c>
      <c r="C31" s="142"/>
      <c r="D31" s="142"/>
      <c r="E31" s="142"/>
      <c r="F31" s="145"/>
      <c r="G31" s="142"/>
      <c r="H31" s="145"/>
      <c r="I31" s="168"/>
      <c r="J31" s="135"/>
      <c r="K31" s="135"/>
    </row>
    <row r="32" spans="1:11" ht="20.25" x14ac:dyDescent="0.3">
      <c r="A32" s="142"/>
      <c r="B32" s="53" t="s">
        <v>354</v>
      </c>
      <c r="C32" s="142"/>
      <c r="D32" s="142"/>
      <c r="E32" s="142"/>
      <c r="F32" s="146"/>
      <c r="G32" s="143"/>
      <c r="H32" s="145"/>
      <c r="I32" s="168"/>
      <c r="J32" s="135"/>
      <c r="K32" s="135"/>
    </row>
    <row r="33" spans="1:11" ht="20.25" x14ac:dyDescent="0.3">
      <c r="A33" s="142"/>
      <c r="B33" s="53" t="s">
        <v>355</v>
      </c>
      <c r="C33" s="142"/>
      <c r="D33" s="142"/>
      <c r="E33" s="142"/>
      <c r="F33" s="159" t="s">
        <v>138</v>
      </c>
      <c r="G33" s="160">
        <v>1397121.2</v>
      </c>
      <c r="H33" s="145"/>
      <c r="I33" s="168"/>
      <c r="J33" s="135"/>
      <c r="K33" s="135"/>
    </row>
    <row r="34" spans="1:11" s="51" customFormat="1" ht="20.25" x14ac:dyDescent="0.3">
      <c r="A34" s="142"/>
      <c r="B34" s="53" t="s">
        <v>356</v>
      </c>
      <c r="C34" s="142"/>
      <c r="D34" s="142"/>
      <c r="E34" s="142"/>
      <c r="F34" s="145"/>
      <c r="G34" s="142"/>
      <c r="H34" s="145"/>
      <c r="I34" s="168"/>
      <c r="J34" s="135"/>
      <c r="K34" s="135"/>
    </row>
    <row r="35" spans="1:11" s="51" customFormat="1" ht="20.25" x14ac:dyDescent="0.3">
      <c r="A35" s="142"/>
      <c r="B35" s="53" t="s">
        <v>431</v>
      </c>
      <c r="C35" s="142"/>
      <c r="D35" s="142"/>
      <c r="E35" s="142"/>
      <c r="F35" s="145"/>
      <c r="G35" s="142"/>
      <c r="H35" s="145"/>
      <c r="I35" s="168"/>
      <c r="J35" s="135"/>
      <c r="K35" s="135"/>
    </row>
    <row r="36" spans="1:11" s="51" customFormat="1" ht="20.25" x14ac:dyDescent="0.3">
      <c r="A36" s="142"/>
      <c r="B36" s="53" t="s">
        <v>424</v>
      </c>
      <c r="C36" s="142"/>
      <c r="D36" s="142"/>
      <c r="E36" s="142"/>
      <c r="F36" s="146"/>
      <c r="G36" s="143"/>
      <c r="H36" s="145"/>
      <c r="I36" s="168"/>
      <c r="J36" s="135"/>
      <c r="K36" s="135"/>
    </row>
    <row r="37" spans="1:11" s="51" customFormat="1" ht="20.25" x14ac:dyDescent="0.3">
      <c r="A37" s="142"/>
      <c r="B37" s="53" t="s">
        <v>432</v>
      </c>
      <c r="C37" s="142"/>
      <c r="D37" s="142"/>
      <c r="E37" s="142"/>
      <c r="F37" s="145" t="s">
        <v>421</v>
      </c>
      <c r="G37" s="168">
        <v>1399000.8</v>
      </c>
      <c r="H37" s="145"/>
      <c r="I37" s="168"/>
      <c r="J37" s="135"/>
      <c r="K37" s="135"/>
    </row>
    <row r="38" spans="1:11" s="51" customFormat="1" ht="20.25" x14ac:dyDescent="0.3">
      <c r="A38" s="142"/>
      <c r="B38" s="53" t="s">
        <v>359</v>
      </c>
      <c r="C38" s="142"/>
      <c r="D38" s="142"/>
      <c r="E38" s="142"/>
      <c r="F38" s="145"/>
      <c r="G38" s="168"/>
      <c r="H38" s="145"/>
      <c r="I38" s="168"/>
      <c r="J38" s="135"/>
      <c r="K38" s="135"/>
    </row>
    <row r="39" spans="1:11" s="51" customFormat="1" ht="20.25" x14ac:dyDescent="0.3">
      <c r="A39" s="143"/>
      <c r="B39" s="54" t="s">
        <v>358</v>
      </c>
      <c r="C39" s="143"/>
      <c r="D39" s="143"/>
      <c r="E39" s="143"/>
      <c r="F39" s="146"/>
      <c r="G39" s="169"/>
      <c r="H39" s="146"/>
      <c r="I39" s="169"/>
      <c r="J39" s="136"/>
      <c r="K39" s="136"/>
    </row>
    <row r="40" spans="1:11" s="51" customFormat="1" ht="20.25" x14ac:dyDescent="0.3">
      <c r="A40" s="170">
        <v>4</v>
      </c>
      <c r="B40" s="53" t="s">
        <v>351</v>
      </c>
      <c r="C40" s="160">
        <v>1050000</v>
      </c>
      <c r="D40" s="160">
        <v>1050000</v>
      </c>
      <c r="E40" s="170" t="s">
        <v>137</v>
      </c>
      <c r="F40" s="159" t="s">
        <v>434</v>
      </c>
      <c r="G40" s="160">
        <v>1049500.05</v>
      </c>
      <c r="H40" s="159" t="s">
        <v>138</v>
      </c>
      <c r="I40" s="160">
        <v>1046460</v>
      </c>
      <c r="J40" s="166" t="s">
        <v>6</v>
      </c>
      <c r="K40" s="152" t="s">
        <v>438</v>
      </c>
    </row>
    <row r="41" spans="1:11" s="51" customFormat="1" ht="20.25" x14ac:dyDescent="0.3">
      <c r="A41" s="142"/>
      <c r="B41" s="53" t="s">
        <v>352</v>
      </c>
      <c r="C41" s="142"/>
      <c r="D41" s="142"/>
      <c r="E41" s="142"/>
      <c r="F41" s="145"/>
      <c r="G41" s="142"/>
      <c r="H41" s="145"/>
      <c r="I41" s="142"/>
      <c r="J41" s="135"/>
      <c r="K41" s="135"/>
    </row>
    <row r="42" spans="1:11" s="51" customFormat="1" ht="20.25" x14ac:dyDescent="0.3">
      <c r="A42" s="142"/>
      <c r="B42" s="53" t="s">
        <v>353</v>
      </c>
      <c r="C42" s="142"/>
      <c r="D42" s="142"/>
      <c r="E42" s="142"/>
      <c r="F42" s="145"/>
      <c r="G42" s="142"/>
      <c r="H42" s="145"/>
      <c r="I42" s="142"/>
      <c r="J42" s="135"/>
      <c r="K42" s="135"/>
    </row>
    <row r="43" spans="1:11" s="51" customFormat="1" ht="20.25" x14ac:dyDescent="0.3">
      <c r="A43" s="142"/>
      <c r="B43" s="53" t="s">
        <v>354</v>
      </c>
      <c r="C43" s="142"/>
      <c r="D43" s="142"/>
      <c r="E43" s="142"/>
      <c r="F43" s="146"/>
      <c r="G43" s="143"/>
      <c r="H43" s="145"/>
      <c r="I43" s="142"/>
      <c r="J43" s="135"/>
      <c r="K43" s="135"/>
    </row>
    <row r="44" spans="1:11" s="51" customFormat="1" ht="20.25" x14ac:dyDescent="0.3">
      <c r="A44" s="142"/>
      <c r="B44" s="53" t="s">
        <v>355</v>
      </c>
      <c r="C44" s="142"/>
      <c r="D44" s="142"/>
      <c r="E44" s="142"/>
      <c r="F44" s="159" t="s">
        <v>138</v>
      </c>
      <c r="G44" s="160">
        <v>1046460</v>
      </c>
      <c r="H44" s="145"/>
      <c r="I44" s="142"/>
      <c r="J44" s="135"/>
      <c r="K44" s="135"/>
    </row>
    <row r="45" spans="1:11" s="51" customFormat="1" ht="20.25" x14ac:dyDescent="0.3">
      <c r="A45" s="142"/>
      <c r="B45" s="53" t="s">
        <v>356</v>
      </c>
      <c r="C45" s="142"/>
      <c r="D45" s="142"/>
      <c r="E45" s="142"/>
      <c r="F45" s="145"/>
      <c r="G45" s="142"/>
      <c r="H45" s="145"/>
      <c r="I45" s="142"/>
      <c r="J45" s="135"/>
      <c r="K45" s="135"/>
    </row>
    <row r="46" spans="1:11" s="51" customFormat="1" ht="20.25" x14ac:dyDescent="0.3">
      <c r="A46" s="142"/>
      <c r="B46" s="53" t="s">
        <v>435</v>
      </c>
      <c r="C46" s="142"/>
      <c r="D46" s="142"/>
      <c r="E46" s="142"/>
      <c r="F46" s="145"/>
      <c r="G46" s="142"/>
      <c r="H46" s="145"/>
      <c r="I46" s="142"/>
      <c r="J46" s="135"/>
      <c r="K46" s="135"/>
    </row>
    <row r="47" spans="1:11" s="51" customFormat="1" ht="20.25" x14ac:dyDescent="0.3">
      <c r="A47" s="142"/>
      <c r="B47" s="53" t="s">
        <v>424</v>
      </c>
      <c r="C47" s="142"/>
      <c r="D47" s="142"/>
      <c r="E47" s="142"/>
      <c r="F47" s="146"/>
      <c r="G47" s="143"/>
      <c r="H47" s="145"/>
      <c r="I47" s="142"/>
      <c r="J47" s="135"/>
      <c r="K47" s="135"/>
    </row>
    <row r="48" spans="1:11" s="51" customFormat="1" ht="20.25" x14ac:dyDescent="0.3">
      <c r="A48" s="142"/>
      <c r="B48" s="53" t="s">
        <v>437</v>
      </c>
      <c r="C48" s="142"/>
      <c r="D48" s="142"/>
      <c r="E48" s="142"/>
      <c r="F48" s="145" t="s">
        <v>421</v>
      </c>
      <c r="G48" s="147">
        <v>1049000.1000000001</v>
      </c>
      <c r="H48" s="145"/>
      <c r="I48" s="142"/>
      <c r="J48" s="135"/>
      <c r="K48" s="135"/>
    </row>
    <row r="49" spans="1:11" s="51" customFormat="1" ht="20.25" x14ac:dyDescent="0.3">
      <c r="A49" s="142"/>
      <c r="B49" s="53" t="s">
        <v>436</v>
      </c>
      <c r="C49" s="142"/>
      <c r="D49" s="142"/>
      <c r="E49" s="142"/>
      <c r="F49" s="145"/>
      <c r="G49" s="142"/>
      <c r="H49" s="145"/>
      <c r="I49" s="142"/>
      <c r="J49" s="135"/>
      <c r="K49" s="135"/>
    </row>
    <row r="50" spans="1:11" s="51" customFormat="1" ht="20.25" x14ac:dyDescent="0.3">
      <c r="A50" s="143"/>
      <c r="B50" s="54" t="s">
        <v>358</v>
      </c>
      <c r="C50" s="143"/>
      <c r="D50" s="143"/>
      <c r="E50" s="143"/>
      <c r="F50" s="146"/>
      <c r="G50" s="143"/>
      <c r="H50" s="146"/>
      <c r="I50" s="143"/>
      <c r="J50" s="136"/>
      <c r="K50" s="136"/>
    </row>
    <row r="51" spans="1:11" s="51" customFormat="1" ht="20.25" x14ac:dyDescent="0.3">
      <c r="A51" s="170">
        <v>5</v>
      </c>
      <c r="B51" s="58" t="s">
        <v>351</v>
      </c>
      <c r="C51" s="160">
        <v>1470000</v>
      </c>
      <c r="D51" s="160">
        <v>1470000</v>
      </c>
      <c r="E51" s="170" t="s">
        <v>137</v>
      </c>
      <c r="F51" s="159" t="s">
        <v>434</v>
      </c>
      <c r="G51" s="160">
        <v>1469500</v>
      </c>
      <c r="H51" s="159" t="s">
        <v>138</v>
      </c>
      <c r="I51" s="160">
        <v>1467291</v>
      </c>
      <c r="J51" s="166" t="s">
        <v>6</v>
      </c>
      <c r="K51" s="152" t="s">
        <v>441</v>
      </c>
    </row>
    <row r="52" spans="1:11" s="51" customFormat="1" ht="20.25" x14ac:dyDescent="0.3">
      <c r="A52" s="142"/>
      <c r="B52" s="53" t="s">
        <v>352</v>
      </c>
      <c r="C52" s="142"/>
      <c r="D52" s="142"/>
      <c r="E52" s="142"/>
      <c r="F52" s="145"/>
      <c r="G52" s="142"/>
      <c r="H52" s="145"/>
      <c r="I52" s="142"/>
      <c r="J52" s="135"/>
      <c r="K52" s="135"/>
    </row>
    <row r="53" spans="1:11" s="51" customFormat="1" ht="20.25" x14ac:dyDescent="0.3">
      <c r="A53" s="142"/>
      <c r="B53" s="53" t="s">
        <v>353</v>
      </c>
      <c r="C53" s="142"/>
      <c r="D53" s="142"/>
      <c r="E53" s="142"/>
      <c r="F53" s="145"/>
      <c r="G53" s="142"/>
      <c r="H53" s="145"/>
      <c r="I53" s="142"/>
      <c r="J53" s="135"/>
      <c r="K53" s="135"/>
    </row>
    <row r="54" spans="1:11" s="51" customFormat="1" ht="20.25" x14ac:dyDescent="0.3">
      <c r="A54" s="142"/>
      <c r="B54" s="53" t="s">
        <v>354</v>
      </c>
      <c r="C54" s="142"/>
      <c r="D54" s="142"/>
      <c r="E54" s="142"/>
      <c r="F54" s="146"/>
      <c r="G54" s="143"/>
      <c r="H54" s="145"/>
      <c r="I54" s="142"/>
      <c r="J54" s="135"/>
      <c r="K54" s="135"/>
    </row>
    <row r="55" spans="1:11" s="51" customFormat="1" ht="20.25" x14ac:dyDescent="0.3">
      <c r="A55" s="142"/>
      <c r="B55" s="53" t="s">
        <v>355</v>
      </c>
      <c r="C55" s="142"/>
      <c r="D55" s="142"/>
      <c r="E55" s="142"/>
      <c r="F55" s="159" t="s">
        <v>138</v>
      </c>
      <c r="G55" s="160">
        <v>1467291</v>
      </c>
      <c r="H55" s="145"/>
      <c r="I55" s="142"/>
      <c r="J55" s="135"/>
      <c r="K55" s="135"/>
    </row>
    <row r="56" spans="1:11" s="51" customFormat="1" ht="20.25" x14ac:dyDescent="0.3">
      <c r="A56" s="142"/>
      <c r="B56" s="53" t="s">
        <v>356</v>
      </c>
      <c r="C56" s="142"/>
      <c r="D56" s="142"/>
      <c r="E56" s="142"/>
      <c r="F56" s="145"/>
      <c r="G56" s="142"/>
      <c r="H56" s="145"/>
      <c r="I56" s="142"/>
      <c r="J56" s="135"/>
      <c r="K56" s="135"/>
    </row>
    <row r="57" spans="1:11" s="51" customFormat="1" ht="20.25" x14ac:dyDescent="0.3">
      <c r="A57" s="142"/>
      <c r="B57" s="53" t="s">
        <v>439</v>
      </c>
      <c r="C57" s="142"/>
      <c r="D57" s="142"/>
      <c r="E57" s="142"/>
      <c r="F57" s="145"/>
      <c r="G57" s="142"/>
      <c r="H57" s="145"/>
      <c r="I57" s="142"/>
      <c r="J57" s="135"/>
      <c r="K57" s="135"/>
    </row>
    <row r="58" spans="1:11" s="51" customFormat="1" ht="20.25" x14ac:dyDescent="0.3">
      <c r="A58" s="142"/>
      <c r="B58" s="53" t="s">
        <v>424</v>
      </c>
      <c r="C58" s="142"/>
      <c r="D58" s="142"/>
      <c r="E58" s="142"/>
      <c r="F58" s="146"/>
      <c r="G58" s="143"/>
      <c r="H58" s="145"/>
      <c r="I58" s="142"/>
      <c r="J58" s="135"/>
      <c r="K58" s="135"/>
    </row>
    <row r="59" spans="1:11" s="51" customFormat="1" ht="20.25" x14ac:dyDescent="0.3">
      <c r="A59" s="142"/>
      <c r="B59" s="53" t="s">
        <v>440</v>
      </c>
      <c r="C59" s="142"/>
      <c r="D59" s="142"/>
      <c r="E59" s="142"/>
      <c r="F59" s="145" t="s">
        <v>421</v>
      </c>
      <c r="G59" s="147">
        <v>1468999.98</v>
      </c>
      <c r="H59" s="145"/>
      <c r="I59" s="142"/>
      <c r="J59" s="135"/>
      <c r="K59" s="135"/>
    </row>
    <row r="60" spans="1:11" s="51" customFormat="1" ht="20.25" x14ac:dyDescent="0.3">
      <c r="A60" s="142"/>
      <c r="B60" s="53" t="s">
        <v>359</v>
      </c>
      <c r="C60" s="142"/>
      <c r="D60" s="142"/>
      <c r="E60" s="142"/>
      <c r="F60" s="145"/>
      <c r="G60" s="142"/>
      <c r="H60" s="145"/>
      <c r="I60" s="142"/>
      <c r="J60" s="135"/>
      <c r="K60" s="135"/>
    </row>
    <row r="61" spans="1:11" s="51" customFormat="1" ht="20.25" x14ac:dyDescent="0.3">
      <c r="A61" s="143"/>
      <c r="B61" s="54" t="s">
        <v>358</v>
      </c>
      <c r="C61" s="143"/>
      <c r="D61" s="143"/>
      <c r="E61" s="143"/>
      <c r="F61" s="146"/>
      <c r="G61" s="143"/>
      <c r="H61" s="146"/>
      <c r="I61" s="143"/>
      <c r="J61" s="136"/>
      <c r="K61" s="136"/>
    </row>
    <row r="62" spans="1:11" s="51" customFormat="1" ht="79.5" customHeight="1" x14ac:dyDescent="0.3">
      <c r="A62" s="50">
        <v>6</v>
      </c>
      <c r="B62" s="7" t="s">
        <v>139</v>
      </c>
      <c r="C62" s="8">
        <v>106600</v>
      </c>
      <c r="D62" s="8">
        <v>106600</v>
      </c>
      <c r="E62" s="5" t="s">
        <v>5</v>
      </c>
      <c r="F62" s="9" t="s">
        <v>12</v>
      </c>
      <c r="G62" s="8">
        <v>106400</v>
      </c>
      <c r="H62" s="9" t="s">
        <v>12</v>
      </c>
      <c r="I62" s="8">
        <v>106400</v>
      </c>
      <c r="J62" s="7" t="s">
        <v>297</v>
      </c>
      <c r="K62" s="7" t="s">
        <v>442</v>
      </c>
    </row>
    <row r="63" spans="1:11" s="51" customFormat="1" ht="61.5" customHeight="1" x14ac:dyDescent="0.3">
      <c r="A63" s="59">
        <v>7</v>
      </c>
      <c r="B63" s="7" t="s">
        <v>140</v>
      </c>
      <c r="C63" s="8">
        <v>99450</v>
      </c>
      <c r="D63" s="8">
        <v>99450</v>
      </c>
      <c r="E63" s="5" t="s">
        <v>5</v>
      </c>
      <c r="F63" s="9" t="s">
        <v>141</v>
      </c>
      <c r="G63" s="8">
        <v>99450</v>
      </c>
      <c r="H63" s="9" t="s">
        <v>141</v>
      </c>
      <c r="I63" s="8">
        <v>99450</v>
      </c>
      <c r="J63" s="7" t="s">
        <v>297</v>
      </c>
      <c r="K63" s="7" t="s">
        <v>444</v>
      </c>
    </row>
    <row r="64" spans="1:11" s="51" customFormat="1" ht="181.5" customHeight="1" x14ac:dyDescent="0.3">
      <c r="A64" s="50">
        <v>8</v>
      </c>
      <c r="B64" s="7" t="s">
        <v>142</v>
      </c>
      <c r="C64" s="8">
        <v>146250</v>
      </c>
      <c r="D64" s="8">
        <v>146250</v>
      </c>
      <c r="E64" s="5" t="s">
        <v>5</v>
      </c>
      <c r="F64" s="9" t="s">
        <v>17</v>
      </c>
      <c r="G64" s="8">
        <v>146250</v>
      </c>
      <c r="H64" s="9" t="s">
        <v>17</v>
      </c>
      <c r="I64" s="8">
        <v>146250</v>
      </c>
      <c r="J64" s="7" t="s">
        <v>297</v>
      </c>
      <c r="K64" s="7" t="s">
        <v>443</v>
      </c>
    </row>
    <row r="65" spans="1:11" s="51" customFormat="1" ht="100.5" customHeight="1" x14ac:dyDescent="0.3">
      <c r="A65" s="50">
        <v>9</v>
      </c>
      <c r="B65" s="7" t="s">
        <v>143</v>
      </c>
      <c r="C65" s="8">
        <v>90000</v>
      </c>
      <c r="D65" s="8">
        <v>90000</v>
      </c>
      <c r="E65" s="5" t="s">
        <v>5</v>
      </c>
      <c r="F65" s="9" t="s">
        <v>144</v>
      </c>
      <c r="G65" s="8">
        <v>90000</v>
      </c>
      <c r="H65" s="9" t="s">
        <v>144</v>
      </c>
      <c r="I65" s="8">
        <v>90000</v>
      </c>
      <c r="J65" s="7" t="s">
        <v>297</v>
      </c>
      <c r="K65" s="7" t="s">
        <v>445</v>
      </c>
    </row>
    <row r="66" spans="1:11" s="51" customFormat="1" ht="70.5" customHeight="1" x14ac:dyDescent="0.3">
      <c r="A66" s="59">
        <v>10</v>
      </c>
      <c r="B66" s="23" t="s">
        <v>145</v>
      </c>
      <c r="C66" s="24">
        <v>304618.3</v>
      </c>
      <c r="D66" s="24">
        <v>304618.3</v>
      </c>
      <c r="E66" s="25" t="s">
        <v>5</v>
      </c>
      <c r="F66" s="26" t="s">
        <v>110</v>
      </c>
      <c r="G66" s="24">
        <v>304618.3</v>
      </c>
      <c r="H66" s="26" t="s">
        <v>110</v>
      </c>
      <c r="I66" s="24">
        <v>304618.3</v>
      </c>
      <c r="J66" s="23" t="s">
        <v>297</v>
      </c>
      <c r="K66" s="23" t="s">
        <v>446</v>
      </c>
    </row>
    <row r="67" spans="1:11" s="51" customFormat="1" ht="201" customHeight="1" x14ac:dyDescent="0.3">
      <c r="A67" s="4">
        <v>11</v>
      </c>
      <c r="B67" s="7" t="s">
        <v>146</v>
      </c>
      <c r="C67" s="8">
        <v>68100</v>
      </c>
      <c r="D67" s="8">
        <v>68100</v>
      </c>
      <c r="E67" s="5" t="s">
        <v>5</v>
      </c>
      <c r="F67" s="9" t="s">
        <v>147</v>
      </c>
      <c r="G67" s="8">
        <v>68100</v>
      </c>
      <c r="H67" s="9" t="s">
        <v>147</v>
      </c>
      <c r="I67" s="8">
        <v>68100</v>
      </c>
      <c r="J67" s="7" t="s">
        <v>297</v>
      </c>
      <c r="K67" s="7" t="s">
        <v>447</v>
      </c>
    </row>
    <row r="68" spans="1:11" s="51" customFormat="1" ht="120" customHeight="1" x14ac:dyDescent="0.3">
      <c r="A68" s="4">
        <v>12</v>
      </c>
      <c r="B68" s="7" t="s">
        <v>148</v>
      </c>
      <c r="C68" s="8">
        <v>1605</v>
      </c>
      <c r="D68" s="8">
        <v>1605</v>
      </c>
      <c r="E68" s="5" t="s">
        <v>5</v>
      </c>
      <c r="F68" s="9" t="s">
        <v>149</v>
      </c>
      <c r="G68" s="8">
        <v>1605</v>
      </c>
      <c r="H68" s="9" t="s">
        <v>149</v>
      </c>
      <c r="I68" s="8">
        <v>1605</v>
      </c>
      <c r="J68" s="7" t="s">
        <v>297</v>
      </c>
      <c r="K68" s="7" t="s">
        <v>448</v>
      </c>
    </row>
    <row r="69" spans="1:11" s="51" customFormat="1" ht="160.5" customHeight="1" x14ac:dyDescent="0.3">
      <c r="A69" s="4">
        <v>13</v>
      </c>
      <c r="B69" s="7" t="s">
        <v>150</v>
      </c>
      <c r="C69" s="8">
        <v>174870</v>
      </c>
      <c r="D69" s="8">
        <v>174870</v>
      </c>
      <c r="E69" s="5" t="s">
        <v>5</v>
      </c>
      <c r="F69" s="9" t="s">
        <v>69</v>
      </c>
      <c r="G69" s="8">
        <v>174870</v>
      </c>
      <c r="H69" s="9" t="s">
        <v>69</v>
      </c>
      <c r="I69" s="8">
        <v>174870</v>
      </c>
      <c r="J69" s="7" t="s">
        <v>297</v>
      </c>
      <c r="K69" s="7" t="s">
        <v>449</v>
      </c>
    </row>
    <row r="70" spans="1:11" s="51" customFormat="1" ht="322.5" customHeight="1" x14ac:dyDescent="0.3">
      <c r="A70" s="4">
        <v>14</v>
      </c>
      <c r="B70" s="7" t="s">
        <v>151</v>
      </c>
      <c r="C70" s="8">
        <v>20000</v>
      </c>
      <c r="D70" s="8">
        <v>20000</v>
      </c>
      <c r="E70" s="5" t="s">
        <v>5</v>
      </c>
      <c r="F70" s="9" t="s">
        <v>123</v>
      </c>
      <c r="G70" s="8">
        <v>20000</v>
      </c>
      <c r="H70" s="9" t="s">
        <v>123</v>
      </c>
      <c r="I70" s="8">
        <v>20000</v>
      </c>
      <c r="J70" s="7" t="s">
        <v>297</v>
      </c>
      <c r="K70" s="7" t="s">
        <v>451</v>
      </c>
    </row>
    <row r="71" spans="1:11" s="51" customFormat="1" ht="162" x14ac:dyDescent="0.3">
      <c r="A71" s="22">
        <v>15</v>
      </c>
      <c r="B71" s="7" t="s">
        <v>152</v>
      </c>
      <c r="C71" s="8">
        <v>20000</v>
      </c>
      <c r="D71" s="8">
        <v>20000</v>
      </c>
      <c r="E71" s="5" t="s">
        <v>5</v>
      </c>
      <c r="F71" s="9" t="s">
        <v>18</v>
      </c>
      <c r="G71" s="8">
        <v>20000</v>
      </c>
      <c r="H71" s="9" t="s">
        <v>18</v>
      </c>
      <c r="I71" s="8">
        <v>20000</v>
      </c>
      <c r="J71" s="7" t="s">
        <v>297</v>
      </c>
      <c r="K71" s="7" t="s">
        <v>450</v>
      </c>
    </row>
    <row r="72" spans="1:11" s="51" customFormat="1" ht="24" x14ac:dyDescent="0.3">
      <c r="A72" s="132"/>
      <c r="B72" s="132"/>
      <c r="C72" s="132"/>
      <c r="D72" s="132"/>
      <c r="E72" s="132"/>
      <c r="F72" s="132"/>
      <c r="G72" s="132"/>
      <c r="H72" s="132"/>
      <c r="I72" s="88"/>
    </row>
    <row r="73" spans="1:11" s="51" customFormat="1" ht="20.25" x14ac:dyDescent="0.3"/>
    <row r="74" spans="1:11" s="51" customFormat="1" ht="20.25" x14ac:dyDescent="0.3">
      <c r="D74" s="94"/>
      <c r="E74" s="1"/>
      <c r="F74" s="13"/>
      <c r="G74" s="10"/>
      <c r="H74" s="13"/>
    </row>
    <row r="75" spans="1:11" s="51" customFormat="1" ht="24" x14ac:dyDescent="0.55000000000000004">
      <c r="D75" s="101"/>
      <c r="E75" s="1"/>
      <c r="F75" s="11"/>
      <c r="G75" s="10"/>
      <c r="H75" s="11"/>
      <c r="I75" s="102"/>
    </row>
    <row r="76" spans="1:11" s="51" customFormat="1" ht="24" x14ac:dyDescent="0.55000000000000004">
      <c r="D76" s="101"/>
      <c r="E76" s="1"/>
      <c r="F76" s="11"/>
      <c r="G76" s="10"/>
      <c r="H76" s="11"/>
      <c r="I76" s="104"/>
      <c r="K76" s="104"/>
    </row>
    <row r="77" spans="1:11" s="51" customFormat="1" ht="24" x14ac:dyDescent="0.3">
      <c r="D77" s="101"/>
      <c r="E77" s="1"/>
      <c r="F77" s="11"/>
      <c r="G77" s="10"/>
      <c r="H77" s="11"/>
    </row>
    <row r="78" spans="1:11" s="51" customFormat="1" ht="24" x14ac:dyDescent="0.3">
      <c r="C78" s="3"/>
      <c r="D78" s="98"/>
      <c r="E78" s="1"/>
      <c r="F78" s="11"/>
      <c r="G78" s="10"/>
      <c r="H78" s="11"/>
    </row>
  </sheetData>
  <mergeCells count="74">
    <mergeCell ref="D51:D61"/>
    <mergeCell ref="C51:C61"/>
    <mergeCell ref="A51:A61"/>
    <mergeCell ref="F51:F54"/>
    <mergeCell ref="F55:F58"/>
    <mergeCell ref="F59:F61"/>
    <mergeCell ref="K51:K61"/>
    <mergeCell ref="J51:J61"/>
    <mergeCell ref="I51:I61"/>
    <mergeCell ref="H51:H61"/>
    <mergeCell ref="E51:E61"/>
    <mergeCell ref="G51:G54"/>
    <mergeCell ref="G55:G58"/>
    <mergeCell ref="G59:G61"/>
    <mergeCell ref="D40:D50"/>
    <mergeCell ref="C40:C50"/>
    <mergeCell ref="A40:A50"/>
    <mergeCell ref="F40:F43"/>
    <mergeCell ref="F44:F47"/>
    <mergeCell ref="F48:F50"/>
    <mergeCell ref="K40:K50"/>
    <mergeCell ref="J40:J50"/>
    <mergeCell ref="I40:I50"/>
    <mergeCell ref="H40:H50"/>
    <mergeCell ref="E40:E50"/>
    <mergeCell ref="G40:G43"/>
    <mergeCell ref="G44:G47"/>
    <mergeCell ref="G48:G50"/>
    <mergeCell ref="A6:A16"/>
    <mergeCell ref="F14:F16"/>
    <mergeCell ref="A2:K2"/>
    <mergeCell ref="A3:K3"/>
    <mergeCell ref="K6:K16"/>
    <mergeCell ref="J6:J16"/>
    <mergeCell ref="I6:I16"/>
    <mergeCell ref="H6:H16"/>
    <mergeCell ref="E6:E16"/>
    <mergeCell ref="G14:G16"/>
    <mergeCell ref="F6:F9"/>
    <mergeCell ref="A4:K4"/>
    <mergeCell ref="D6:D16"/>
    <mergeCell ref="C6:C16"/>
    <mergeCell ref="A72:H72"/>
    <mergeCell ref="E17:E28"/>
    <mergeCell ref="C17:C28"/>
    <mergeCell ref="A17:A28"/>
    <mergeCell ref="F17:F20"/>
    <mergeCell ref="G17:G20"/>
    <mergeCell ref="F21:F24"/>
    <mergeCell ref="G21:G24"/>
    <mergeCell ref="F25:F28"/>
    <mergeCell ref="G25:G28"/>
    <mergeCell ref="D17:D28"/>
    <mergeCell ref="H29:H39"/>
    <mergeCell ref="E29:E39"/>
    <mergeCell ref="D29:D39"/>
    <mergeCell ref="C29:C39"/>
    <mergeCell ref="A29:A39"/>
    <mergeCell ref="I17:I28"/>
    <mergeCell ref="H17:H28"/>
    <mergeCell ref="K29:K39"/>
    <mergeCell ref="G6:G9"/>
    <mergeCell ref="F10:F13"/>
    <mergeCell ref="G10:G13"/>
    <mergeCell ref="K17:K28"/>
    <mergeCell ref="J17:J28"/>
    <mergeCell ref="J29:J39"/>
    <mergeCell ref="I29:I39"/>
    <mergeCell ref="F29:F32"/>
    <mergeCell ref="G29:G32"/>
    <mergeCell ref="F33:F36"/>
    <mergeCell ref="G33:G36"/>
    <mergeCell ref="F37:F39"/>
    <mergeCell ref="G37:G39"/>
  </mergeCells>
  <pageMargins left="0.34" right="0.19685039370078741" top="0.32" bottom="0.19685039370078741" header="0.19685039370078741" footer="0.19685039370078741"/>
  <pageSetup paperSize="9" scale="77" orientation="landscape" verticalDpi="1200" r:id="rId1"/>
  <rowBreaks count="2" manualBreakCount="2">
    <brk id="28" max="16383" man="1"/>
    <brk id="5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DF330-FC2E-463B-B400-4802C74E12B3}">
  <dimension ref="A1:K98"/>
  <sheetViews>
    <sheetView zoomScaleNormal="100" workbookViewId="0"/>
  </sheetViews>
  <sheetFormatPr defaultRowHeight="12.75" x14ac:dyDescent="0.2"/>
  <cols>
    <col min="1" max="1" width="7.140625" customWidth="1"/>
    <col min="2" max="2" width="26.7109375" customWidth="1"/>
    <col min="3" max="4" width="16.5703125" customWidth="1"/>
    <col min="5" max="5" width="17.140625" customWidth="1"/>
    <col min="6" max="9" width="16.42578125" customWidth="1"/>
    <col min="10" max="10" width="14.140625" customWidth="1"/>
    <col min="11" max="11" width="22" customWidth="1"/>
  </cols>
  <sheetData>
    <row r="1" spans="1:11" ht="20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</row>
    <row r="2" spans="1:11" ht="26.25" customHeight="1" x14ac:dyDescent="0.2">
      <c r="A2" s="132" t="s">
        <v>809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</row>
    <row r="4" spans="1:11" ht="26.25" customHeight="1" x14ac:dyDescent="0.2">
      <c r="A4" s="132" t="s">
        <v>810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5" spans="1:1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</row>
    <row r="6" spans="1:11" s="51" customFormat="1" ht="20.25" x14ac:dyDescent="0.3">
      <c r="A6" s="141">
        <v>1</v>
      </c>
      <c r="B6" s="55" t="s">
        <v>351</v>
      </c>
      <c r="C6" s="144">
        <v>1190000</v>
      </c>
      <c r="D6" s="144">
        <v>1190000</v>
      </c>
      <c r="E6" s="141" t="s">
        <v>137</v>
      </c>
      <c r="F6" s="155" t="s">
        <v>434</v>
      </c>
      <c r="G6" s="144">
        <v>1189000.06</v>
      </c>
      <c r="H6" s="155" t="s">
        <v>138</v>
      </c>
      <c r="I6" s="144">
        <v>1187999.95</v>
      </c>
      <c r="J6" s="137" t="s">
        <v>6</v>
      </c>
      <c r="K6" s="134" t="s">
        <v>456</v>
      </c>
    </row>
    <row r="7" spans="1:11" s="51" customFormat="1" ht="20.25" x14ac:dyDescent="0.3">
      <c r="A7" s="142"/>
      <c r="B7" s="53" t="s">
        <v>352</v>
      </c>
      <c r="C7" s="142"/>
      <c r="D7" s="142"/>
      <c r="E7" s="142"/>
      <c r="F7" s="145"/>
      <c r="G7" s="142"/>
      <c r="H7" s="145"/>
      <c r="I7" s="142"/>
      <c r="J7" s="135"/>
      <c r="K7" s="135"/>
    </row>
    <row r="8" spans="1:11" s="51" customFormat="1" ht="20.25" x14ac:dyDescent="0.3">
      <c r="A8" s="142"/>
      <c r="B8" s="53" t="s">
        <v>353</v>
      </c>
      <c r="C8" s="142"/>
      <c r="D8" s="142"/>
      <c r="E8" s="142"/>
      <c r="F8" s="145"/>
      <c r="G8" s="142"/>
      <c r="H8" s="145"/>
      <c r="I8" s="142"/>
      <c r="J8" s="135"/>
      <c r="K8" s="135"/>
    </row>
    <row r="9" spans="1:11" s="51" customFormat="1" ht="20.25" x14ac:dyDescent="0.3">
      <c r="A9" s="142"/>
      <c r="B9" s="53" t="s">
        <v>354</v>
      </c>
      <c r="C9" s="142"/>
      <c r="D9" s="142"/>
      <c r="E9" s="142"/>
      <c r="F9" s="146"/>
      <c r="G9" s="143"/>
      <c r="H9" s="145"/>
      <c r="I9" s="142"/>
      <c r="J9" s="135"/>
      <c r="K9" s="135"/>
    </row>
    <row r="10" spans="1:11" s="51" customFormat="1" ht="20.25" x14ac:dyDescent="0.3">
      <c r="A10" s="142"/>
      <c r="B10" s="53" t="s">
        <v>355</v>
      </c>
      <c r="C10" s="142"/>
      <c r="D10" s="142"/>
      <c r="E10" s="142"/>
      <c r="F10" s="159" t="s">
        <v>138</v>
      </c>
      <c r="G10" s="160">
        <v>1187999.95</v>
      </c>
      <c r="H10" s="145"/>
      <c r="I10" s="142"/>
      <c r="J10" s="135"/>
      <c r="K10" s="135"/>
    </row>
    <row r="11" spans="1:11" s="51" customFormat="1" ht="20.25" x14ac:dyDescent="0.3">
      <c r="A11" s="142"/>
      <c r="B11" s="53" t="s">
        <v>356</v>
      </c>
      <c r="C11" s="142"/>
      <c r="D11" s="142"/>
      <c r="E11" s="142"/>
      <c r="F11" s="145"/>
      <c r="G11" s="142"/>
      <c r="H11" s="145"/>
      <c r="I11" s="142"/>
      <c r="J11" s="135"/>
      <c r="K11" s="135"/>
    </row>
    <row r="12" spans="1:11" s="51" customFormat="1" ht="20.25" x14ac:dyDescent="0.3">
      <c r="A12" s="142"/>
      <c r="B12" s="53" t="s">
        <v>452</v>
      </c>
      <c r="C12" s="142"/>
      <c r="D12" s="142"/>
      <c r="E12" s="142"/>
      <c r="F12" s="145"/>
      <c r="G12" s="142"/>
      <c r="H12" s="145"/>
      <c r="I12" s="142"/>
      <c r="J12" s="135"/>
      <c r="K12" s="135"/>
    </row>
    <row r="13" spans="1:11" s="51" customFormat="1" ht="20.25" x14ac:dyDescent="0.3">
      <c r="A13" s="142"/>
      <c r="B13" s="53" t="s">
        <v>424</v>
      </c>
      <c r="C13" s="142"/>
      <c r="D13" s="142"/>
      <c r="E13" s="142"/>
      <c r="F13" s="146"/>
      <c r="G13" s="143"/>
      <c r="H13" s="145"/>
      <c r="I13" s="142"/>
      <c r="J13" s="135"/>
      <c r="K13" s="135"/>
    </row>
    <row r="14" spans="1:11" s="51" customFormat="1" ht="20.25" x14ac:dyDescent="0.3">
      <c r="A14" s="142"/>
      <c r="B14" s="53" t="s">
        <v>453</v>
      </c>
      <c r="C14" s="142"/>
      <c r="D14" s="142"/>
      <c r="E14" s="142"/>
      <c r="F14" s="145" t="s">
        <v>421</v>
      </c>
      <c r="G14" s="147">
        <v>1189599.8500000001</v>
      </c>
      <c r="H14" s="145"/>
      <c r="I14" s="142"/>
      <c r="J14" s="135"/>
      <c r="K14" s="135"/>
    </row>
    <row r="15" spans="1:11" s="51" customFormat="1" ht="20.25" x14ac:dyDescent="0.3">
      <c r="A15" s="142"/>
      <c r="B15" s="53" t="s">
        <v>455</v>
      </c>
      <c r="C15" s="142"/>
      <c r="D15" s="142"/>
      <c r="E15" s="142"/>
      <c r="F15" s="145"/>
      <c r="G15" s="142"/>
      <c r="H15" s="145"/>
      <c r="I15" s="142"/>
      <c r="J15" s="135"/>
      <c r="K15" s="135"/>
    </row>
    <row r="16" spans="1:11" s="51" customFormat="1" ht="20.25" x14ac:dyDescent="0.3">
      <c r="A16" s="143"/>
      <c r="B16" s="54" t="s">
        <v>454</v>
      </c>
      <c r="C16" s="143"/>
      <c r="D16" s="143"/>
      <c r="E16" s="143"/>
      <c r="F16" s="146"/>
      <c r="G16" s="143"/>
      <c r="H16" s="146"/>
      <c r="I16" s="143"/>
      <c r="J16" s="136"/>
      <c r="K16" s="136"/>
    </row>
    <row r="17" spans="1:11" s="51" customFormat="1" ht="20.25" x14ac:dyDescent="0.3">
      <c r="A17" s="170">
        <v>2</v>
      </c>
      <c r="B17" s="58" t="s">
        <v>351</v>
      </c>
      <c r="C17" s="160">
        <v>980000</v>
      </c>
      <c r="D17" s="160">
        <v>980000</v>
      </c>
      <c r="E17" s="170" t="s">
        <v>137</v>
      </c>
      <c r="F17" s="159" t="s">
        <v>138</v>
      </c>
      <c r="G17" s="160">
        <v>977999.96</v>
      </c>
      <c r="H17" s="159" t="s">
        <v>138</v>
      </c>
      <c r="I17" s="160">
        <v>977999.96</v>
      </c>
      <c r="J17" s="166" t="s">
        <v>6</v>
      </c>
      <c r="K17" s="152" t="s">
        <v>459</v>
      </c>
    </row>
    <row r="18" spans="1:11" s="51" customFormat="1" ht="20.25" x14ac:dyDescent="0.3">
      <c r="A18" s="142"/>
      <c r="B18" s="53" t="s">
        <v>352</v>
      </c>
      <c r="C18" s="142"/>
      <c r="D18" s="142"/>
      <c r="E18" s="142"/>
      <c r="F18" s="145"/>
      <c r="G18" s="142"/>
      <c r="H18" s="145"/>
      <c r="I18" s="142"/>
      <c r="J18" s="135"/>
      <c r="K18" s="135"/>
    </row>
    <row r="19" spans="1:11" s="51" customFormat="1" ht="20.25" x14ac:dyDescent="0.3">
      <c r="A19" s="142"/>
      <c r="B19" s="53" t="s">
        <v>353</v>
      </c>
      <c r="C19" s="142"/>
      <c r="D19" s="142"/>
      <c r="E19" s="142"/>
      <c r="F19" s="145"/>
      <c r="G19" s="142"/>
      <c r="H19" s="145"/>
      <c r="I19" s="142"/>
      <c r="J19" s="135"/>
      <c r="K19" s="135"/>
    </row>
    <row r="20" spans="1:11" s="51" customFormat="1" ht="20.25" x14ac:dyDescent="0.3">
      <c r="A20" s="142"/>
      <c r="B20" s="53" t="s">
        <v>354</v>
      </c>
      <c r="C20" s="142"/>
      <c r="D20" s="142"/>
      <c r="E20" s="142"/>
      <c r="F20" s="146"/>
      <c r="G20" s="143"/>
      <c r="H20" s="145"/>
      <c r="I20" s="142"/>
      <c r="J20" s="135"/>
      <c r="K20" s="135"/>
    </row>
    <row r="21" spans="1:11" s="51" customFormat="1" ht="20.25" x14ac:dyDescent="0.3">
      <c r="A21" s="142"/>
      <c r="B21" s="53" t="s">
        <v>355</v>
      </c>
      <c r="C21" s="142"/>
      <c r="D21" s="142"/>
      <c r="E21" s="142"/>
      <c r="F21" s="159" t="s">
        <v>421</v>
      </c>
      <c r="G21" s="160">
        <v>979499.22</v>
      </c>
      <c r="H21" s="145"/>
      <c r="I21" s="142"/>
      <c r="J21" s="135"/>
      <c r="K21" s="135"/>
    </row>
    <row r="22" spans="1:11" s="51" customFormat="1" ht="20.25" x14ac:dyDescent="0.3">
      <c r="A22" s="142"/>
      <c r="B22" s="53" t="s">
        <v>356</v>
      </c>
      <c r="C22" s="142"/>
      <c r="D22" s="142"/>
      <c r="E22" s="142"/>
      <c r="F22" s="145"/>
      <c r="G22" s="142"/>
      <c r="H22" s="145"/>
      <c r="I22" s="142"/>
      <c r="J22" s="135"/>
      <c r="K22" s="135"/>
    </row>
    <row r="23" spans="1:11" s="51" customFormat="1" ht="20.25" x14ac:dyDescent="0.3">
      <c r="A23" s="142"/>
      <c r="B23" s="53" t="s">
        <v>457</v>
      </c>
      <c r="C23" s="142"/>
      <c r="D23" s="142"/>
      <c r="E23" s="142"/>
      <c r="F23" s="145"/>
      <c r="G23" s="142"/>
      <c r="H23" s="145"/>
      <c r="I23" s="142"/>
      <c r="J23" s="135"/>
      <c r="K23" s="135"/>
    </row>
    <row r="24" spans="1:11" s="51" customFormat="1" ht="20.25" x14ac:dyDescent="0.3">
      <c r="A24" s="142"/>
      <c r="B24" s="53" t="s">
        <v>424</v>
      </c>
      <c r="C24" s="142"/>
      <c r="D24" s="142"/>
      <c r="E24" s="142"/>
      <c r="F24" s="146"/>
      <c r="G24" s="143"/>
      <c r="H24" s="145"/>
      <c r="I24" s="142"/>
      <c r="J24" s="135"/>
      <c r="K24" s="135"/>
    </row>
    <row r="25" spans="1:11" s="51" customFormat="1" ht="20.25" x14ac:dyDescent="0.3">
      <c r="A25" s="142"/>
      <c r="B25" s="53" t="s">
        <v>458</v>
      </c>
      <c r="C25" s="142"/>
      <c r="D25" s="142"/>
      <c r="E25" s="142"/>
      <c r="F25" s="145" t="s">
        <v>422</v>
      </c>
      <c r="G25" s="147">
        <v>978999.98</v>
      </c>
      <c r="H25" s="145"/>
      <c r="I25" s="142"/>
      <c r="J25" s="135"/>
      <c r="K25" s="135"/>
    </row>
    <row r="26" spans="1:11" s="51" customFormat="1" ht="20.25" x14ac:dyDescent="0.3">
      <c r="A26" s="142"/>
      <c r="B26" s="53" t="s">
        <v>359</v>
      </c>
      <c r="C26" s="142"/>
      <c r="D26" s="142"/>
      <c r="E26" s="142"/>
      <c r="F26" s="145"/>
      <c r="G26" s="142"/>
      <c r="H26" s="145"/>
      <c r="I26" s="142"/>
      <c r="J26" s="135"/>
      <c r="K26" s="135"/>
    </row>
    <row r="27" spans="1:11" s="51" customFormat="1" ht="20.25" x14ac:dyDescent="0.3">
      <c r="A27" s="143"/>
      <c r="B27" s="54" t="s">
        <v>358</v>
      </c>
      <c r="C27" s="143"/>
      <c r="D27" s="143"/>
      <c r="E27" s="143"/>
      <c r="F27" s="146"/>
      <c r="G27" s="143"/>
      <c r="H27" s="146"/>
      <c r="I27" s="143"/>
      <c r="J27" s="136"/>
      <c r="K27" s="136"/>
    </row>
    <row r="28" spans="1:11" s="51" customFormat="1" ht="241.5" customHeight="1" x14ac:dyDescent="0.3">
      <c r="A28" s="50">
        <v>3</v>
      </c>
      <c r="B28" s="19" t="s">
        <v>153</v>
      </c>
      <c r="C28" s="20">
        <v>490000</v>
      </c>
      <c r="D28" s="20">
        <v>490000</v>
      </c>
      <c r="E28" s="21" t="s">
        <v>5</v>
      </c>
      <c r="F28" s="37" t="s">
        <v>138</v>
      </c>
      <c r="G28" s="20">
        <v>489000</v>
      </c>
      <c r="H28" s="60" t="s">
        <v>138</v>
      </c>
      <c r="I28" s="20">
        <v>489000</v>
      </c>
      <c r="J28" s="19" t="s">
        <v>297</v>
      </c>
      <c r="K28" s="19" t="s">
        <v>460</v>
      </c>
    </row>
    <row r="29" spans="1:11" s="51" customFormat="1" ht="20.25" x14ac:dyDescent="0.3">
      <c r="A29" s="170">
        <v>4</v>
      </c>
      <c r="B29" s="53" t="s">
        <v>351</v>
      </c>
      <c r="C29" s="144">
        <v>1470000</v>
      </c>
      <c r="D29" s="144">
        <v>1470000</v>
      </c>
      <c r="E29" s="141" t="s">
        <v>137</v>
      </c>
      <c r="F29" s="155" t="s">
        <v>138</v>
      </c>
      <c r="G29" s="144">
        <v>1467999.96</v>
      </c>
      <c r="H29" s="159" t="s">
        <v>138</v>
      </c>
      <c r="I29" s="144">
        <v>1467999.96</v>
      </c>
      <c r="J29" s="166" t="s">
        <v>6</v>
      </c>
      <c r="K29" s="134" t="s">
        <v>463</v>
      </c>
    </row>
    <row r="30" spans="1:11" s="51" customFormat="1" ht="20.25" x14ac:dyDescent="0.3">
      <c r="A30" s="142"/>
      <c r="B30" s="53" t="s">
        <v>352</v>
      </c>
      <c r="C30" s="142"/>
      <c r="D30" s="142"/>
      <c r="E30" s="142"/>
      <c r="F30" s="145"/>
      <c r="G30" s="142"/>
      <c r="H30" s="145"/>
      <c r="I30" s="142"/>
      <c r="J30" s="135"/>
      <c r="K30" s="135"/>
    </row>
    <row r="31" spans="1:11" s="51" customFormat="1" ht="20.25" x14ac:dyDescent="0.3">
      <c r="A31" s="142"/>
      <c r="B31" s="53" t="s">
        <v>353</v>
      </c>
      <c r="C31" s="142"/>
      <c r="D31" s="142"/>
      <c r="E31" s="142"/>
      <c r="F31" s="145"/>
      <c r="G31" s="142"/>
      <c r="H31" s="145"/>
      <c r="I31" s="142"/>
      <c r="J31" s="135"/>
      <c r="K31" s="135"/>
    </row>
    <row r="32" spans="1:11" s="51" customFormat="1" ht="20.25" x14ac:dyDescent="0.3">
      <c r="A32" s="142"/>
      <c r="B32" s="53" t="s">
        <v>354</v>
      </c>
      <c r="C32" s="142"/>
      <c r="D32" s="142"/>
      <c r="E32" s="142"/>
      <c r="F32" s="146"/>
      <c r="G32" s="143"/>
      <c r="H32" s="145"/>
      <c r="I32" s="142"/>
      <c r="J32" s="135"/>
      <c r="K32" s="135"/>
    </row>
    <row r="33" spans="1:11" s="51" customFormat="1" ht="20.25" x14ac:dyDescent="0.3">
      <c r="A33" s="142"/>
      <c r="B33" s="53" t="s">
        <v>355</v>
      </c>
      <c r="C33" s="142"/>
      <c r="D33" s="142"/>
      <c r="E33" s="142"/>
      <c r="F33" s="159" t="s">
        <v>421</v>
      </c>
      <c r="G33" s="160">
        <v>1469500</v>
      </c>
      <c r="H33" s="145"/>
      <c r="I33" s="142"/>
      <c r="J33" s="135"/>
      <c r="K33" s="135"/>
    </row>
    <row r="34" spans="1:11" s="51" customFormat="1" ht="20.25" x14ac:dyDescent="0.3">
      <c r="A34" s="142"/>
      <c r="B34" s="53" t="s">
        <v>356</v>
      </c>
      <c r="C34" s="142"/>
      <c r="D34" s="142"/>
      <c r="E34" s="142"/>
      <c r="F34" s="145"/>
      <c r="G34" s="142"/>
      <c r="H34" s="145"/>
      <c r="I34" s="142"/>
      <c r="J34" s="135"/>
      <c r="K34" s="135"/>
    </row>
    <row r="35" spans="1:11" s="51" customFormat="1" ht="20.25" x14ac:dyDescent="0.3">
      <c r="A35" s="142"/>
      <c r="B35" s="53" t="s">
        <v>439</v>
      </c>
      <c r="C35" s="142"/>
      <c r="D35" s="142"/>
      <c r="E35" s="142"/>
      <c r="F35" s="145"/>
      <c r="G35" s="142"/>
      <c r="H35" s="145"/>
      <c r="I35" s="142"/>
      <c r="J35" s="135"/>
      <c r="K35" s="135"/>
    </row>
    <row r="36" spans="1:11" s="51" customFormat="1" ht="20.25" x14ac:dyDescent="0.3">
      <c r="A36" s="142"/>
      <c r="B36" s="53" t="s">
        <v>424</v>
      </c>
      <c r="C36" s="142"/>
      <c r="D36" s="142"/>
      <c r="E36" s="142"/>
      <c r="F36" s="146"/>
      <c r="G36" s="143"/>
      <c r="H36" s="145"/>
      <c r="I36" s="142"/>
      <c r="J36" s="135"/>
      <c r="K36" s="135"/>
    </row>
    <row r="37" spans="1:11" s="51" customFormat="1" ht="20.25" x14ac:dyDescent="0.3">
      <c r="A37" s="142"/>
      <c r="B37" s="53" t="s">
        <v>461</v>
      </c>
      <c r="C37" s="142"/>
      <c r="D37" s="142"/>
      <c r="E37" s="142"/>
      <c r="F37" s="145" t="s">
        <v>422</v>
      </c>
      <c r="G37" s="147">
        <v>1468999.98</v>
      </c>
      <c r="H37" s="145"/>
      <c r="I37" s="142"/>
      <c r="J37" s="135"/>
      <c r="K37" s="135"/>
    </row>
    <row r="38" spans="1:11" s="51" customFormat="1" ht="20.25" x14ac:dyDescent="0.3">
      <c r="A38" s="142"/>
      <c r="B38" s="53" t="s">
        <v>462</v>
      </c>
      <c r="C38" s="142"/>
      <c r="D38" s="142"/>
      <c r="E38" s="142"/>
      <c r="F38" s="145"/>
      <c r="G38" s="142"/>
      <c r="H38" s="145"/>
      <c r="I38" s="142"/>
      <c r="J38" s="135"/>
      <c r="K38" s="135"/>
    </row>
    <row r="39" spans="1:11" s="51" customFormat="1" ht="20.25" x14ac:dyDescent="0.3">
      <c r="A39" s="143"/>
      <c r="B39" s="54" t="s">
        <v>358</v>
      </c>
      <c r="C39" s="143"/>
      <c r="D39" s="143"/>
      <c r="E39" s="143"/>
      <c r="F39" s="146"/>
      <c r="G39" s="143"/>
      <c r="H39" s="146"/>
      <c r="I39" s="143"/>
      <c r="J39" s="136"/>
      <c r="K39" s="136"/>
    </row>
    <row r="40" spans="1:11" s="51" customFormat="1" ht="20.25" x14ac:dyDescent="0.3">
      <c r="A40" s="170">
        <v>5</v>
      </c>
      <c r="B40" s="58" t="s">
        <v>351</v>
      </c>
      <c r="C40" s="160">
        <v>2030000</v>
      </c>
      <c r="D40" s="160">
        <v>2030000</v>
      </c>
      <c r="E40" s="141" t="s">
        <v>137</v>
      </c>
      <c r="F40" s="159" t="s">
        <v>138</v>
      </c>
      <c r="G40" s="160">
        <v>2027999.87</v>
      </c>
      <c r="H40" s="159" t="s">
        <v>138</v>
      </c>
      <c r="I40" s="160">
        <v>2027999.87</v>
      </c>
      <c r="J40" s="166" t="s">
        <v>6</v>
      </c>
      <c r="K40" s="152" t="s">
        <v>466</v>
      </c>
    </row>
    <row r="41" spans="1:11" s="51" customFormat="1" ht="20.25" x14ac:dyDescent="0.3">
      <c r="A41" s="142"/>
      <c r="B41" s="53" t="s">
        <v>352</v>
      </c>
      <c r="C41" s="142"/>
      <c r="D41" s="142"/>
      <c r="E41" s="142"/>
      <c r="F41" s="145"/>
      <c r="G41" s="142"/>
      <c r="H41" s="145"/>
      <c r="I41" s="142"/>
      <c r="J41" s="135"/>
      <c r="K41" s="135"/>
    </row>
    <row r="42" spans="1:11" s="51" customFormat="1" ht="20.25" x14ac:dyDescent="0.3">
      <c r="A42" s="142"/>
      <c r="B42" s="53" t="s">
        <v>353</v>
      </c>
      <c r="C42" s="142"/>
      <c r="D42" s="142"/>
      <c r="E42" s="142"/>
      <c r="F42" s="145"/>
      <c r="G42" s="142"/>
      <c r="H42" s="145"/>
      <c r="I42" s="142"/>
      <c r="J42" s="135"/>
      <c r="K42" s="135"/>
    </row>
    <row r="43" spans="1:11" s="51" customFormat="1" ht="20.25" x14ac:dyDescent="0.3">
      <c r="A43" s="142"/>
      <c r="B43" s="53" t="s">
        <v>354</v>
      </c>
      <c r="C43" s="142"/>
      <c r="D43" s="142"/>
      <c r="E43" s="142"/>
      <c r="F43" s="146"/>
      <c r="G43" s="143"/>
      <c r="H43" s="145"/>
      <c r="I43" s="142"/>
      <c r="J43" s="135"/>
      <c r="K43" s="135"/>
    </row>
    <row r="44" spans="1:11" s="51" customFormat="1" ht="20.25" x14ac:dyDescent="0.3">
      <c r="A44" s="142"/>
      <c r="B44" s="53" t="s">
        <v>355</v>
      </c>
      <c r="C44" s="142"/>
      <c r="D44" s="142"/>
      <c r="E44" s="142"/>
      <c r="F44" s="159" t="s">
        <v>421</v>
      </c>
      <c r="G44" s="160">
        <v>2029500</v>
      </c>
      <c r="H44" s="145"/>
      <c r="I44" s="142"/>
      <c r="J44" s="135"/>
      <c r="K44" s="135"/>
    </row>
    <row r="45" spans="1:11" s="51" customFormat="1" ht="20.25" x14ac:dyDescent="0.3">
      <c r="A45" s="142"/>
      <c r="B45" s="53" t="s">
        <v>356</v>
      </c>
      <c r="C45" s="142"/>
      <c r="D45" s="142"/>
      <c r="E45" s="142"/>
      <c r="F45" s="145"/>
      <c r="G45" s="142"/>
      <c r="H45" s="145"/>
      <c r="I45" s="142"/>
      <c r="J45" s="135"/>
      <c r="K45" s="135"/>
    </row>
    <row r="46" spans="1:11" s="51" customFormat="1" ht="20.25" x14ac:dyDescent="0.3">
      <c r="A46" s="142"/>
      <c r="B46" s="53" t="s">
        <v>464</v>
      </c>
      <c r="C46" s="142"/>
      <c r="D46" s="142"/>
      <c r="E46" s="142"/>
      <c r="F46" s="145"/>
      <c r="G46" s="142"/>
      <c r="H46" s="145"/>
      <c r="I46" s="142"/>
      <c r="J46" s="135"/>
      <c r="K46" s="135"/>
    </row>
    <row r="47" spans="1:11" s="51" customFormat="1" ht="20.25" x14ac:dyDescent="0.3">
      <c r="A47" s="142"/>
      <c r="B47" s="53" t="s">
        <v>424</v>
      </c>
      <c r="C47" s="142"/>
      <c r="D47" s="142"/>
      <c r="E47" s="142"/>
      <c r="F47" s="146"/>
      <c r="G47" s="143"/>
      <c r="H47" s="145"/>
      <c r="I47" s="142"/>
      <c r="J47" s="135"/>
      <c r="K47" s="135"/>
    </row>
    <row r="48" spans="1:11" s="51" customFormat="1" ht="20.25" x14ac:dyDescent="0.3">
      <c r="A48" s="142"/>
      <c r="B48" s="53" t="s">
        <v>465</v>
      </c>
      <c r="C48" s="142"/>
      <c r="D48" s="142"/>
      <c r="E48" s="142"/>
      <c r="F48" s="145" t="s">
        <v>422</v>
      </c>
      <c r="G48" s="147">
        <v>2028799.9</v>
      </c>
      <c r="H48" s="145"/>
      <c r="I48" s="142"/>
      <c r="J48" s="135"/>
      <c r="K48" s="135"/>
    </row>
    <row r="49" spans="1:11" ht="20.25" x14ac:dyDescent="0.3">
      <c r="A49" s="142"/>
      <c r="B49" s="53" t="s">
        <v>359</v>
      </c>
      <c r="C49" s="142"/>
      <c r="D49" s="142"/>
      <c r="E49" s="142"/>
      <c r="F49" s="145"/>
      <c r="G49" s="142"/>
      <c r="H49" s="145"/>
      <c r="I49" s="142"/>
      <c r="J49" s="135"/>
      <c r="K49" s="135"/>
    </row>
    <row r="50" spans="1:11" ht="20.25" x14ac:dyDescent="0.3">
      <c r="A50" s="143"/>
      <c r="B50" s="54" t="s">
        <v>358</v>
      </c>
      <c r="C50" s="143"/>
      <c r="D50" s="143"/>
      <c r="E50" s="143"/>
      <c r="F50" s="146"/>
      <c r="G50" s="143"/>
      <c r="H50" s="146"/>
      <c r="I50" s="143"/>
      <c r="J50" s="136"/>
      <c r="K50" s="136"/>
    </row>
    <row r="51" spans="1:11" s="51" customFormat="1" ht="20.25" x14ac:dyDescent="0.3">
      <c r="A51" s="170">
        <v>6</v>
      </c>
      <c r="B51" s="58" t="s">
        <v>351</v>
      </c>
      <c r="C51" s="160">
        <v>840000</v>
      </c>
      <c r="D51" s="160">
        <v>840000</v>
      </c>
      <c r="E51" s="170" t="s">
        <v>137</v>
      </c>
      <c r="F51" s="159" t="s">
        <v>434</v>
      </c>
      <c r="G51" s="160">
        <v>839000.04</v>
      </c>
      <c r="H51" s="159" t="s">
        <v>138</v>
      </c>
      <c r="I51" s="160">
        <v>837999.96</v>
      </c>
      <c r="J51" s="166" t="s">
        <v>6</v>
      </c>
      <c r="K51" s="152" t="s">
        <v>469</v>
      </c>
    </row>
    <row r="52" spans="1:11" s="51" customFormat="1" ht="20.25" x14ac:dyDescent="0.3">
      <c r="A52" s="142"/>
      <c r="B52" s="53" t="s">
        <v>352</v>
      </c>
      <c r="C52" s="142"/>
      <c r="D52" s="142"/>
      <c r="E52" s="142"/>
      <c r="F52" s="145"/>
      <c r="G52" s="142"/>
      <c r="H52" s="145"/>
      <c r="I52" s="142"/>
      <c r="J52" s="135"/>
      <c r="K52" s="135"/>
    </row>
    <row r="53" spans="1:11" s="51" customFormat="1" ht="20.25" x14ac:dyDescent="0.3">
      <c r="A53" s="142"/>
      <c r="B53" s="53" t="s">
        <v>353</v>
      </c>
      <c r="C53" s="142"/>
      <c r="D53" s="142"/>
      <c r="E53" s="142"/>
      <c r="F53" s="145"/>
      <c r="G53" s="142"/>
      <c r="H53" s="145"/>
      <c r="I53" s="142"/>
      <c r="J53" s="135"/>
      <c r="K53" s="135"/>
    </row>
    <row r="54" spans="1:11" s="51" customFormat="1" ht="20.25" x14ac:dyDescent="0.3">
      <c r="A54" s="142"/>
      <c r="B54" s="53" t="s">
        <v>354</v>
      </c>
      <c r="C54" s="142"/>
      <c r="D54" s="142"/>
      <c r="E54" s="142"/>
      <c r="F54" s="146"/>
      <c r="G54" s="143"/>
      <c r="H54" s="145"/>
      <c r="I54" s="142"/>
      <c r="J54" s="135"/>
      <c r="K54" s="135"/>
    </row>
    <row r="55" spans="1:11" s="51" customFormat="1" ht="20.25" x14ac:dyDescent="0.3">
      <c r="A55" s="142"/>
      <c r="B55" s="53" t="s">
        <v>355</v>
      </c>
      <c r="C55" s="142"/>
      <c r="D55" s="142"/>
      <c r="E55" s="142"/>
      <c r="F55" s="159" t="s">
        <v>138</v>
      </c>
      <c r="G55" s="160">
        <v>837999.96</v>
      </c>
      <c r="H55" s="145"/>
      <c r="I55" s="142"/>
      <c r="J55" s="135"/>
      <c r="K55" s="135"/>
    </row>
    <row r="56" spans="1:11" s="51" customFormat="1" ht="20.25" x14ac:dyDescent="0.3">
      <c r="A56" s="142"/>
      <c r="B56" s="53" t="s">
        <v>356</v>
      </c>
      <c r="C56" s="142"/>
      <c r="D56" s="142"/>
      <c r="E56" s="142"/>
      <c r="F56" s="145"/>
      <c r="G56" s="142"/>
      <c r="H56" s="145"/>
      <c r="I56" s="142"/>
      <c r="J56" s="135"/>
      <c r="K56" s="135"/>
    </row>
    <row r="57" spans="1:11" s="51" customFormat="1" ht="20.25" x14ac:dyDescent="0.3">
      <c r="A57" s="142"/>
      <c r="B57" s="53" t="s">
        <v>467</v>
      </c>
      <c r="C57" s="142"/>
      <c r="D57" s="142"/>
      <c r="E57" s="142"/>
      <c r="F57" s="145"/>
      <c r="G57" s="142"/>
      <c r="H57" s="145"/>
      <c r="I57" s="142"/>
      <c r="J57" s="135"/>
      <c r="K57" s="135"/>
    </row>
    <row r="58" spans="1:11" s="51" customFormat="1" ht="20.25" x14ac:dyDescent="0.3">
      <c r="A58" s="142"/>
      <c r="B58" s="53" t="s">
        <v>424</v>
      </c>
      <c r="C58" s="142"/>
      <c r="D58" s="142"/>
      <c r="E58" s="142"/>
      <c r="F58" s="146"/>
      <c r="G58" s="143"/>
      <c r="H58" s="145"/>
      <c r="I58" s="142"/>
      <c r="J58" s="135"/>
      <c r="K58" s="135"/>
    </row>
    <row r="59" spans="1:11" s="51" customFormat="1" ht="20.25" x14ac:dyDescent="0.3">
      <c r="A59" s="142"/>
      <c r="B59" s="53" t="s">
        <v>453</v>
      </c>
      <c r="C59" s="142"/>
      <c r="D59" s="142"/>
      <c r="E59" s="142"/>
      <c r="F59" s="145" t="s">
        <v>421</v>
      </c>
      <c r="G59" s="147">
        <v>839499.96</v>
      </c>
      <c r="H59" s="145"/>
      <c r="I59" s="142"/>
      <c r="J59" s="135"/>
      <c r="K59" s="135"/>
    </row>
    <row r="60" spans="1:11" s="51" customFormat="1" ht="20.25" x14ac:dyDescent="0.3">
      <c r="A60" s="142"/>
      <c r="B60" s="53" t="s">
        <v>468</v>
      </c>
      <c r="C60" s="142"/>
      <c r="D60" s="142"/>
      <c r="E60" s="142"/>
      <c r="F60" s="145"/>
      <c r="G60" s="142"/>
      <c r="H60" s="145"/>
      <c r="I60" s="142"/>
      <c r="J60" s="135"/>
      <c r="K60" s="135"/>
    </row>
    <row r="61" spans="1:11" s="51" customFormat="1" ht="20.25" x14ac:dyDescent="0.3">
      <c r="A61" s="143"/>
      <c r="B61" s="54" t="s">
        <v>454</v>
      </c>
      <c r="C61" s="143"/>
      <c r="D61" s="143"/>
      <c r="E61" s="143"/>
      <c r="F61" s="146"/>
      <c r="G61" s="143"/>
      <c r="H61" s="146"/>
      <c r="I61" s="143"/>
      <c r="J61" s="136"/>
      <c r="K61" s="136"/>
    </row>
    <row r="62" spans="1:11" s="51" customFormat="1" ht="81" x14ac:dyDescent="0.3">
      <c r="A62" s="50">
        <v>7</v>
      </c>
      <c r="B62" s="7" t="s">
        <v>154</v>
      </c>
      <c r="C62" s="8">
        <v>19600</v>
      </c>
      <c r="D62" s="8">
        <v>19600</v>
      </c>
      <c r="E62" s="5" t="s">
        <v>5</v>
      </c>
      <c r="F62" s="9" t="s">
        <v>155</v>
      </c>
      <c r="G62" s="8">
        <v>19600</v>
      </c>
      <c r="H62" s="9" t="s">
        <v>155</v>
      </c>
      <c r="I62" s="8">
        <v>19600</v>
      </c>
      <c r="J62" s="7" t="s">
        <v>297</v>
      </c>
      <c r="K62" s="7" t="s">
        <v>470</v>
      </c>
    </row>
    <row r="63" spans="1:11" s="51" customFormat="1" ht="81" x14ac:dyDescent="0.3">
      <c r="A63" s="59">
        <v>8</v>
      </c>
      <c r="B63" s="7" t="s">
        <v>156</v>
      </c>
      <c r="C63" s="8">
        <v>30000</v>
      </c>
      <c r="D63" s="8">
        <v>30000</v>
      </c>
      <c r="E63" s="5" t="s">
        <v>5</v>
      </c>
      <c r="F63" s="9" t="s">
        <v>157</v>
      </c>
      <c r="G63" s="8">
        <v>30000</v>
      </c>
      <c r="H63" s="9" t="s">
        <v>157</v>
      </c>
      <c r="I63" s="8">
        <v>30000</v>
      </c>
      <c r="J63" s="7" t="s">
        <v>297</v>
      </c>
      <c r="K63" s="7" t="s">
        <v>471</v>
      </c>
    </row>
    <row r="64" spans="1:11" s="51" customFormat="1" ht="120" customHeight="1" x14ac:dyDescent="0.3">
      <c r="A64" s="4">
        <v>9</v>
      </c>
      <c r="B64" s="7" t="s">
        <v>158</v>
      </c>
      <c r="C64" s="8">
        <v>24500</v>
      </c>
      <c r="D64" s="8">
        <v>24500</v>
      </c>
      <c r="E64" s="5" t="s">
        <v>5</v>
      </c>
      <c r="F64" s="9" t="s">
        <v>9</v>
      </c>
      <c r="G64" s="8">
        <v>24500</v>
      </c>
      <c r="H64" s="9" t="s">
        <v>9</v>
      </c>
      <c r="I64" s="8">
        <v>24500</v>
      </c>
      <c r="J64" s="7" t="s">
        <v>297</v>
      </c>
      <c r="K64" s="7" t="s">
        <v>473</v>
      </c>
    </row>
    <row r="65" spans="1:11" s="51" customFormat="1" ht="102" customHeight="1" x14ac:dyDescent="0.3">
      <c r="A65" s="4">
        <v>10</v>
      </c>
      <c r="B65" s="7" t="s">
        <v>159</v>
      </c>
      <c r="C65" s="8">
        <v>29720</v>
      </c>
      <c r="D65" s="8">
        <v>29720</v>
      </c>
      <c r="E65" s="5" t="s">
        <v>5</v>
      </c>
      <c r="F65" s="9" t="s">
        <v>160</v>
      </c>
      <c r="G65" s="8">
        <v>29720</v>
      </c>
      <c r="H65" s="9" t="s">
        <v>160</v>
      </c>
      <c r="I65" s="8">
        <v>29720</v>
      </c>
      <c r="J65" s="7" t="s">
        <v>297</v>
      </c>
      <c r="K65" s="7" t="s">
        <v>474</v>
      </c>
    </row>
    <row r="66" spans="1:11" s="51" customFormat="1" ht="60.75" x14ac:dyDescent="0.3">
      <c r="A66" s="4">
        <v>11</v>
      </c>
      <c r="B66" s="7" t="s">
        <v>161</v>
      </c>
      <c r="C66" s="8">
        <v>10498</v>
      </c>
      <c r="D66" s="8">
        <v>10498</v>
      </c>
      <c r="E66" s="5" t="s">
        <v>5</v>
      </c>
      <c r="F66" s="9" t="s">
        <v>162</v>
      </c>
      <c r="G66" s="8">
        <v>10498</v>
      </c>
      <c r="H66" s="9" t="s">
        <v>162</v>
      </c>
      <c r="I66" s="8">
        <v>10498</v>
      </c>
      <c r="J66" s="7" t="s">
        <v>297</v>
      </c>
      <c r="K66" s="7" t="s">
        <v>475</v>
      </c>
    </row>
    <row r="67" spans="1:11" s="51" customFormat="1" ht="60.75" x14ac:dyDescent="0.3">
      <c r="A67" s="4">
        <v>12</v>
      </c>
      <c r="B67" s="7" t="s">
        <v>163</v>
      </c>
      <c r="C67" s="8">
        <v>90958.56</v>
      </c>
      <c r="D67" s="8">
        <v>90958.56</v>
      </c>
      <c r="E67" s="5" t="s">
        <v>5</v>
      </c>
      <c r="F67" s="9" t="s">
        <v>164</v>
      </c>
      <c r="G67" s="8">
        <v>90958.56</v>
      </c>
      <c r="H67" s="9" t="s">
        <v>164</v>
      </c>
      <c r="I67" s="8">
        <v>90958.56</v>
      </c>
      <c r="J67" s="7" t="s">
        <v>297</v>
      </c>
      <c r="K67" s="7" t="s">
        <v>476</v>
      </c>
    </row>
    <row r="68" spans="1:11" s="51" customFormat="1" ht="121.5" x14ac:dyDescent="0.3">
      <c r="A68" s="22">
        <v>13</v>
      </c>
      <c r="B68" s="23" t="s">
        <v>165</v>
      </c>
      <c r="C68" s="24">
        <v>24500</v>
      </c>
      <c r="D68" s="24">
        <v>24500</v>
      </c>
      <c r="E68" s="25" t="s">
        <v>5</v>
      </c>
      <c r="F68" s="26" t="s">
        <v>9</v>
      </c>
      <c r="G68" s="24">
        <v>24500</v>
      </c>
      <c r="H68" s="26" t="s">
        <v>9</v>
      </c>
      <c r="I68" s="24">
        <v>24500</v>
      </c>
      <c r="J68" s="23" t="s">
        <v>297</v>
      </c>
      <c r="K68" s="23" t="s">
        <v>477</v>
      </c>
    </row>
    <row r="69" spans="1:11" s="51" customFormat="1" ht="103.5" customHeight="1" x14ac:dyDescent="0.3">
      <c r="A69" s="50">
        <v>14</v>
      </c>
      <c r="B69" s="105" t="s">
        <v>166</v>
      </c>
      <c r="C69" s="75">
        <v>1557</v>
      </c>
      <c r="D69" s="75">
        <v>1557</v>
      </c>
      <c r="E69" s="50" t="s">
        <v>5</v>
      </c>
      <c r="F69" s="74" t="s">
        <v>11</v>
      </c>
      <c r="G69" s="75">
        <v>1557</v>
      </c>
      <c r="H69" s="74" t="s">
        <v>11</v>
      </c>
      <c r="I69" s="75">
        <v>1557</v>
      </c>
      <c r="J69" s="105" t="s">
        <v>297</v>
      </c>
      <c r="K69" s="105" t="s">
        <v>478</v>
      </c>
    </row>
    <row r="70" spans="1:11" s="51" customFormat="1" ht="120" customHeight="1" x14ac:dyDescent="0.3">
      <c r="A70" s="82">
        <v>15</v>
      </c>
      <c r="B70" s="19" t="s">
        <v>167</v>
      </c>
      <c r="C70" s="20">
        <v>900</v>
      </c>
      <c r="D70" s="20">
        <v>900</v>
      </c>
      <c r="E70" s="21" t="s">
        <v>5</v>
      </c>
      <c r="F70" s="37" t="s">
        <v>9</v>
      </c>
      <c r="G70" s="20">
        <v>900</v>
      </c>
      <c r="H70" s="37" t="s">
        <v>9</v>
      </c>
      <c r="I70" s="20">
        <v>900</v>
      </c>
      <c r="J70" s="19" t="s">
        <v>297</v>
      </c>
      <c r="K70" s="19" t="s">
        <v>479</v>
      </c>
    </row>
    <row r="71" spans="1:11" s="51" customFormat="1" ht="120" customHeight="1" x14ac:dyDescent="0.3">
      <c r="A71" s="22">
        <v>16</v>
      </c>
      <c r="B71" s="7" t="s">
        <v>168</v>
      </c>
      <c r="C71" s="8">
        <v>22280</v>
      </c>
      <c r="D71" s="8">
        <v>22280</v>
      </c>
      <c r="E71" s="5" t="s">
        <v>5</v>
      </c>
      <c r="F71" s="9" t="s">
        <v>11</v>
      </c>
      <c r="G71" s="8">
        <v>22280</v>
      </c>
      <c r="H71" s="9" t="s">
        <v>11</v>
      </c>
      <c r="I71" s="8">
        <v>22280</v>
      </c>
      <c r="J71" s="7" t="s">
        <v>297</v>
      </c>
      <c r="K71" s="7" t="s">
        <v>480</v>
      </c>
    </row>
    <row r="72" spans="1:11" s="51" customFormat="1" ht="24" x14ac:dyDescent="0.3">
      <c r="A72" s="171"/>
      <c r="B72" s="171"/>
      <c r="C72" s="171"/>
      <c r="D72" s="171"/>
      <c r="E72" s="171"/>
      <c r="F72" s="171"/>
      <c r="G72" s="171"/>
      <c r="H72" s="171"/>
      <c r="I72" s="88"/>
    </row>
    <row r="73" spans="1:11" s="51" customFormat="1" ht="20.25" x14ac:dyDescent="0.3"/>
    <row r="74" spans="1:11" s="51" customFormat="1" ht="20.25" x14ac:dyDescent="0.3">
      <c r="D74" s="94"/>
      <c r="E74" s="1"/>
      <c r="F74" s="13"/>
      <c r="G74" s="10"/>
      <c r="H74" s="13"/>
    </row>
    <row r="75" spans="1:11" s="51" customFormat="1" ht="24" x14ac:dyDescent="0.55000000000000004">
      <c r="D75" s="101"/>
      <c r="E75" s="1"/>
      <c r="F75" s="11"/>
      <c r="G75" s="10"/>
      <c r="H75" s="11"/>
      <c r="I75" s="102"/>
    </row>
    <row r="76" spans="1:11" s="51" customFormat="1" ht="24" x14ac:dyDescent="0.55000000000000004">
      <c r="D76" s="101"/>
      <c r="E76" s="1"/>
      <c r="F76" s="11"/>
      <c r="G76" s="10"/>
      <c r="H76" s="11"/>
      <c r="I76" s="102"/>
      <c r="K76" s="102"/>
    </row>
    <row r="77" spans="1:11" s="51" customFormat="1" ht="24" x14ac:dyDescent="0.3">
      <c r="D77" s="101"/>
      <c r="E77" s="1"/>
      <c r="F77" s="11"/>
      <c r="G77" s="10"/>
      <c r="H77" s="11"/>
    </row>
    <row r="78" spans="1:11" s="51" customFormat="1" ht="24" x14ac:dyDescent="0.3">
      <c r="C78" s="3"/>
      <c r="D78" s="98"/>
      <c r="E78" s="1"/>
      <c r="F78" s="11"/>
      <c r="G78" s="10"/>
      <c r="H78" s="11"/>
    </row>
    <row r="79" spans="1:11" s="51" customFormat="1" ht="20.25" x14ac:dyDescent="0.3"/>
    <row r="80" spans="1:11" s="51" customFormat="1" ht="20.25" x14ac:dyDescent="0.3"/>
    <row r="81" s="51" customFormat="1" ht="20.25" x14ac:dyDescent="0.3"/>
    <row r="82" s="51" customFormat="1" ht="20.25" x14ac:dyDescent="0.3"/>
    <row r="83" s="51" customFormat="1" ht="20.25" x14ac:dyDescent="0.3"/>
    <row r="84" s="51" customFormat="1" ht="20.25" x14ac:dyDescent="0.3"/>
    <row r="85" s="51" customFormat="1" ht="20.25" x14ac:dyDescent="0.3"/>
    <row r="86" s="51" customFormat="1" ht="20.25" x14ac:dyDescent="0.3"/>
    <row r="87" s="51" customFormat="1" ht="20.25" x14ac:dyDescent="0.3"/>
    <row r="88" s="51" customFormat="1" ht="20.25" x14ac:dyDescent="0.3"/>
    <row r="89" s="51" customFormat="1" ht="20.25" x14ac:dyDescent="0.3"/>
    <row r="90" s="51" customFormat="1" ht="20.25" x14ac:dyDescent="0.3"/>
    <row r="91" s="51" customFormat="1" ht="20.25" x14ac:dyDescent="0.3"/>
    <row r="92" s="51" customFormat="1" ht="20.25" x14ac:dyDescent="0.3"/>
    <row r="93" s="51" customFormat="1" ht="20.25" x14ac:dyDescent="0.3"/>
    <row r="94" s="51" customFormat="1" ht="20.25" x14ac:dyDescent="0.3"/>
    <row r="95" s="51" customFormat="1" ht="20.25" x14ac:dyDescent="0.3"/>
    <row r="96" s="51" customFormat="1" ht="20.25" x14ac:dyDescent="0.3"/>
    <row r="97" s="51" customFormat="1" ht="20.25" x14ac:dyDescent="0.3"/>
    <row r="98" s="51" customFormat="1" ht="20.25" x14ac:dyDescent="0.3"/>
  </sheetData>
  <mergeCells count="74">
    <mergeCell ref="C51:C61"/>
    <mergeCell ref="A51:A61"/>
    <mergeCell ref="G59:G61"/>
    <mergeCell ref="F59:F61"/>
    <mergeCell ref="G55:G58"/>
    <mergeCell ref="F55:F58"/>
    <mergeCell ref="G51:G54"/>
    <mergeCell ref="F51:F54"/>
    <mergeCell ref="D51:D61"/>
    <mergeCell ref="K51:K61"/>
    <mergeCell ref="J51:J61"/>
    <mergeCell ref="I51:I61"/>
    <mergeCell ref="H51:H61"/>
    <mergeCell ref="E51:E61"/>
    <mergeCell ref="C40:C50"/>
    <mergeCell ref="A40:A50"/>
    <mergeCell ref="G48:G50"/>
    <mergeCell ref="F48:F50"/>
    <mergeCell ref="G44:G47"/>
    <mergeCell ref="F44:F47"/>
    <mergeCell ref="G40:G43"/>
    <mergeCell ref="F40:F43"/>
    <mergeCell ref="D40:D50"/>
    <mergeCell ref="K40:K50"/>
    <mergeCell ref="J40:J50"/>
    <mergeCell ref="I40:I50"/>
    <mergeCell ref="H40:H50"/>
    <mergeCell ref="E40:E50"/>
    <mergeCell ref="C29:C39"/>
    <mergeCell ref="A29:A39"/>
    <mergeCell ref="G37:G39"/>
    <mergeCell ref="F37:F39"/>
    <mergeCell ref="G33:G36"/>
    <mergeCell ref="F33:F36"/>
    <mergeCell ref="G29:G32"/>
    <mergeCell ref="F29:F32"/>
    <mergeCell ref="D29:D39"/>
    <mergeCell ref="K29:K39"/>
    <mergeCell ref="J29:J39"/>
    <mergeCell ref="I29:I39"/>
    <mergeCell ref="H29:H39"/>
    <mergeCell ref="E29:E39"/>
    <mergeCell ref="E17:E27"/>
    <mergeCell ref="D17:D27"/>
    <mergeCell ref="C17:C27"/>
    <mergeCell ref="A17:A27"/>
    <mergeCell ref="G17:G20"/>
    <mergeCell ref="F17:F20"/>
    <mergeCell ref="G25:G27"/>
    <mergeCell ref="F25:F27"/>
    <mergeCell ref="G21:G24"/>
    <mergeCell ref="F21:F24"/>
    <mergeCell ref="I17:I27"/>
    <mergeCell ref="H17:H27"/>
    <mergeCell ref="K6:K16"/>
    <mergeCell ref="J6:J16"/>
    <mergeCell ref="I6:I16"/>
    <mergeCell ref="H6:H16"/>
    <mergeCell ref="A4:K4"/>
    <mergeCell ref="A72:H72"/>
    <mergeCell ref="A2:K2"/>
    <mergeCell ref="A3:K3"/>
    <mergeCell ref="D6:D16"/>
    <mergeCell ref="C6:C16"/>
    <mergeCell ref="A6:A16"/>
    <mergeCell ref="F14:F16"/>
    <mergeCell ref="F10:F13"/>
    <mergeCell ref="F6:F9"/>
    <mergeCell ref="E6:E16"/>
    <mergeCell ref="G14:G16"/>
    <mergeCell ref="G10:G13"/>
    <mergeCell ref="G6:G9"/>
    <mergeCell ref="K17:K27"/>
    <mergeCell ref="J17:J27"/>
  </mergeCells>
  <pageMargins left="0.3" right="0.19685039370078741" top="0.32" bottom="0.23" header="0.27" footer="0.19685039370078741"/>
  <pageSetup paperSize="9" scale="77" orientation="landscape" r:id="rId1"/>
  <rowBreaks count="1" manualBreakCount="1">
    <brk id="3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92A2C-449D-4887-8DE4-580B83D74A4C}">
  <sheetPr>
    <outlinePr summaryBelow="0" summaryRight="0"/>
  </sheetPr>
  <dimension ref="A1:AO1016"/>
  <sheetViews>
    <sheetView zoomScaleNormal="100" workbookViewId="0"/>
  </sheetViews>
  <sheetFormatPr defaultColWidth="12.5703125" defaultRowHeight="15.75" customHeight="1" x14ac:dyDescent="0.2"/>
  <cols>
    <col min="1" max="1" width="7.140625" style="3" customWidth="1"/>
    <col min="2" max="2" width="26.7109375" style="3" customWidth="1"/>
    <col min="3" max="4" width="16.5703125" style="3" customWidth="1"/>
    <col min="5" max="5" width="17.140625" style="3" customWidth="1"/>
    <col min="6" max="9" width="16.42578125" style="3" customWidth="1"/>
    <col min="10" max="10" width="14.140625" style="3" customWidth="1"/>
    <col min="11" max="11" width="22" style="3" customWidth="1"/>
    <col min="12" max="16384" width="12.5703125" style="3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22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6.25" customHeight="1" x14ac:dyDescent="0.2">
      <c r="A2" s="132" t="s">
        <v>807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6.25" customHeight="1" x14ac:dyDescent="0.2">
      <c r="A3" s="132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26.25" customHeight="1" x14ac:dyDescent="0.2">
      <c r="A4" s="132" t="s">
        <v>808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63" customHeight="1" x14ac:dyDescent="0.2">
      <c r="A5" s="123" t="s">
        <v>2</v>
      </c>
      <c r="B5" s="124" t="s">
        <v>298</v>
      </c>
      <c r="C5" s="124" t="s">
        <v>299</v>
      </c>
      <c r="D5" s="124" t="s">
        <v>3</v>
      </c>
      <c r="E5" s="124" t="s">
        <v>303</v>
      </c>
      <c r="F5" s="125" t="s">
        <v>838</v>
      </c>
      <c r="G5" s="126" t="s">
        <v>839</v>
      </c>
      <c r="H5" s="127" t="s">
        <v>840</v>
      </c>
      <c r="I5" s="127" t="s">
        <v>841</v>
      </c>
      <c r="J5" s="128" t="s">
        <v>300</v>
      </c>
      <c r="K5" s="128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67.5" customHeight="1" x14ac:dyDescent="0.2">
      <c r="A6" s="17" t="s">
        <v>4</v>
      </c>
      <c r="B6" s="7" t="s">
        <v>169</v>
      </c>
      <c r="C6" s="8">
        <v>84360</v>
      </c>
      <c r="D6" s="8">
        <v>84360</v>
      </c>
      <c r="E6" s="5" t="s">
        <v>5</v>
      </c>
      <c r="F6" s="9" t="s">
        <v>170</v>
      </c>
      <c r="G6" s="8">
        <v>84360</v>
      </c>
      <c r="H6" s="9" t="s">
        <v>170</v>
      </c>
      <c r="I6" s="8">
        <v>84360</v>
      </c>
      <c r="J6" s="19" t="s">
        <v>297</v>
      </c>
      <c r="K6" s="7" t="s">
        <v>481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60" customHeight="1" x14ac:dyDescent="0.2">
      <c r="A7" s="17">
        <v>2</v>
      </c>
      <c r="B7" s="7" t="s">
        <v>171</v>
      </c>
      <c r="C7" s="8">
        <v>314000</v>
      </c>
      <c r="D7" s="8">
        <v>980000</v>
      </c>
      <c r="E7" s="5" t="s">
        <v>5</v>
      </c>
      <c r="F7" s="9" t="s">
        <v>172</v>
      </c>
      <c r="G7" s="8">
        <v>314000</v>
      </c>
      <c r="H7" s="9" t="s">
        <v>172</v>
      </c>
      <c r="I7" s="8">
        <v>314000</v>
      </c>
      <c r="J7" s="19" t="s">
        <v>297</v>
      </c>
      <c r="K7" s="7" t="s">
        <v>482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61.5" customHeight="1" x14ac:dyDescent="0.2">
      <c r="A8" s="17">
        <v>3</v>
      </c>
      <c r="B8" s="7" t="s">
        <v>173</v>
      </c>
      <c r="C8" s="8">
        <v>97300</v>
      </c>
      <c r="D8" s="8">
        <v>97300</v>
      </c>
      <c r="E8" s="5" t="s">
        <v>5</v>
      </c>
      <c r="F8" s="9" t="s">
        <v>174</v>
      </c>
      <c r="G8" s="8">
        <v>97300</v>
      </c>
      <c r="H8" s="9" t="s">
        <v>174</v>
      </c>
      <c r="I8" s="8">
        <v>97300</v>
      </c>
      <c r="J8" s="19" t="s">
        <v>297</v>
      </c>
      <c r="K8" s="7" t="s">
        <v>483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102" customHeight="1" x14ac:dyDescent="0.2">
      <c r="A9" s="17">
        <v>4</v>
      </c>
      <c r="B9" s="7" t="s">
        <v>175</v>
      </c>
      <c r="C9" s="8">
        <v>50312</v>
      </c>
      <c r="D9" s="8">
        <v>50312</v>
      </c>
      <c r="E9" s="5" t="s">
        <v>5</v>
      </c>
      <c r="F9" s="9" t="s">
        <v>174</v>
      </c>
      <c r="G9" s="8">
        <v>50312</v>
      </c>
      <c r="H9" s="9" t="s">
        <v>174</v>
      </c>
      <c r="I9" s="8">
        <v>50312</v>
      </c>
      <c r="J9" s="19" t="s">
        <v>297</v>
      </c>
      <c r="K9" s="7" t="s">
        <v>484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102" customHeight="1" x14ac:dyDescent="0.2">
      <c r="A10" s="17">
        <v>5</v>
      </c>
      <c r="B10" s="7" t="s">
        <v>176</v>
      </c>
      <c r="C10" s="8">
        <v>23997</v>
      </c>
      <c r="D10" s="8">
        <v>23997</v>
      </c>
      <c r="E10" s="5" t="s">
        <v>5</v>
      </c>
      <c r="F10" s="9" t="s">
        <v>174</v>
      </c>
      <c r="G10" s="8">
        <v>23997</v>
      </c>
      <c r="H10" s="9" t="s">
        <v>174</v>
      </c>
      <c r="I10" s="8">
        <v>23997</v>
      </c>
      <c r="J10" s="19" t="s">
        <v>297</v>
      </c>
      <c r="K10" s="7" t="s">
        <v>485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142.5" customHeight="1" x14ac:dyDescent="0.2">
      <c r="A11" s="17">
        <v>6</v>
      </c>
      <c r="B11" s="7" t="s">
        <v>177</v>
      </c>
      <c r="C11" s="8">
        <v>50250</v>
      </c>
      <c r="D11" s="8">
        <v>36670</v>
      </c>
      <c r="E11" s="5" t="s">
        <v>5</v>
      </c>
      <c r="F11" s="9" t="s">
        <v>174</v>
      </c>
      <c r="G11" s="8">
        <v>36670</v>
      </c>
      <c r="H11" s="9" t="s">
        <v>174</v>
      </c>
      <c r="I11" s="8">
        <v>36670</v>
      </c>
      <c r="J11" s="19" t="s">
        <v>297</v>
      </c>
      <c r="K11" s="7" t="s">
        <v>486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81" customHeight="1" x14ac:dyDescent="0.2">
      <c r="A12" s="17">
        <v>7</v>
      </c>
      <c r="B12" s="7" t="s">
        <v>178</v>
      </c>
      <c r="C12" s="8">
        <v>350000</v>
      </c>
      <c r="D12" s="8">
        <v>350000</v>
      </c>
      <c r="E12" s="5" t="s">
        <v>5</v>
      </c>
      <c r="F12" s="9" t="s">
        <v>179</v>
      </c>
      <c r="G12" s="8">
        <v>349500</v>
      </c>
      <c r="H12" s="9" t="s">
        <v>179</v>
      </c>
      <c r="I12" s="8">
        <v>349500</v>
      </c>
      <c r="J12" s="19" t="s">
        <v>297</v>
      </c>
      <c r="K12" s="7" t="s">
        <v>487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</row>
    <row r="13" spans="1:41" ht="81" customHeight="1" x14ac:dyDescent="0.2">
      <c r="A13" s="17">
        <v>8</v>
      </c>
      <c r="B13" s="7" t="s">
        <v>180</v>
      </c>
      <c r="C13" s="8">
        <v>280000</v>
      </c>
      <c r="D13" s="8">
        <v>281000</v>
      </c>
      <c r="E13" s="5" t="s">
        <v>5</v>
      </c>
      <c r="F13" s="9" t="s">
        <v>181</v>
      </c>
      <c r="G13" s="8">
        <v>279000</v>
      </c>
      <c r="H13" s="9" t="s">
        <v>181</v>
      </c>
      <c r="I13" s="8">
        <v>279000</v>
      </c>
      <c r="J13" s="19" t="s">
        <v>297</v>
      </c>
      <c r="K13" s="7" t="s">
        <v>488</v>
      </c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</row>
    <row r="14" spans="1:41" ht="205.5" customHeight="1" x14ac:dyDescent="0.2">
      <c r="A14" s="17">
        <v>9</v>
      </c>
      <c r="B14" s="7" t="s">
        <v>182</v>
      </c>
      <c r="C14" s="8">
        <v>60000</v>
      </c>
      <c r="D14" s="8">
        <v>60000</v>
      </c>
      <c r="E14" s="5" t="s">
        <v>5</v>
      </c>
      <c r="F14" s="9" t="s">
        <v>123</v>
      </c>
      <c r="G14" s="8">
        <v>60000</v>
      </c>
      <c r="H14" s="9" t="s">
        <v>123</v>
      </c>
      <c r="I14" s="8">
        <v>60000</v>
      </c>
      <c r="J14" s="19" t="s">
        <v>297</v>
      </c>
      <c r="K14" s="7" t="s">
        <v>489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120" customHeight="1" x14ac:dyDescent="0.2">
      <c r="A15" s="17">
        <v>10</v>
      </c>
      <c r="B15" s="7" t="s">
        <v>183</v>
      </c>
      <c r="C15" s="8">
        <v>10500</v>
      </c>
      <c r="D15" s="8">
        <v>10500</v>
      </c>
      <c r="E15" s="5" t="s">
        <v>5</v>
      </c>
      <c r="F15" s="9" t="s">
        <v>184</v>
      </c>
      <c r="G15" s="8">
        <v>10500</v>
      </c>
      <c r="H15" s="9" t="s">
        <v>184</v>
      </c>
      <c r="I15" s="8">
        <v>10500</v>
      </c>
      <c r="J15" s="19" t="s">
        <v>297</v>
      </c>
      <c r="K15" s="7" t="s">
        <v>490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100.5" customHeight="1" x14ac:dyDescent="0.2">
      <c r="A16" s="61">
        <v>11</v>
      </c>
      <c r="B16" s="23" t="s">
        <v>185</v>
      </c>
      <c r="C16" s="24">
        <v>4280</v>
      </c>
      <c r="D16" s="24">
        <v>4280</v>
      </c>
      <c r="E16" s="25" t="s">
        <v>5</v>
      </c>
      <c r="F16" s="26" t="s">
        <v>15</v>
      </c>
      <c r="G16" s="24">
        <v>4280</v>
      </c>
      <c r="H16" s="26" t="s">
        <v>15</v>
      </c>
      <c r="I16" s="24">
        <v>4280</v>
      </c>
      <c r="J16" s="23" t="s">
        <v>297</v>
      </c>
      <c r="K16" s="23" t="s">
        <v>491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ht="102" customHeight="1" x14ac:dyDescent="0.2">
      <c r="A17" s="106">
        <v>12</v>
      </c>
      <c r="B17" s="27" t="s">
        <v>186</v>
      </c>
      <c r="C17" s="28">
        <v>12037.5</v>
      </c>
      <c r="D17" s="28">
        <v>12037.5</v>
      </c>
      <c r="E17" s="29" t="s">
        <v>5</v>
      </c>
      <c r="F17" s="30" t="s">
        <v>187</v>
      </c>
      <c r="G17" s="28">
        <v>12037.5</v>
      </c>
      <c r="H17" s="30" t="s">
        <v>187</v>
      </c>
      <c r="I17" s="28">
        <v>12037.5</v>
      </c>
      <c r="J17" s="27" t="s">
        <v>297</v>
      </c>
      <c r="K17" s="27" t="s">
        <v>492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103.5" customHeight="1" x14ac:dyDescent="0.2">
      <c r="A18" s="91">
        <v>13</v>
      </c>
      <c r="B18" s="19" t="s">
        <v>188</v>
      </c>
      <c r="C18" s="20">
        <v>10700</v>
      </c>
      <c r="D18" s="20">
        <v>10700</v>
      </c>
      <c r="E18" s="21" t="s">
        <v>5</v>
      </c>
      <c r="F18" s="37" t="s">
        <v>189</v>
      </c>
      <c r="G18" s="20">
        <v>10700</v>
      </c>
      <c r="H18" s="37" t="s">
        <v>189</v>
      </c>
      <c r="I18" s="20">
        <v>10700</v>
      </c>
      <c r="J18" s="19" t="s">
        <v>297</v>
      </c>
      <c r="K18" s="19" t="s">
        <v>493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162" customHeight="1" x14ac:dyDescent="0.2">
      <c r="A19" s="61">
        <v>14</v>
      </c>
      <c r="B19" s="7" t="s">
        <v>190</v>
      </c>
      <c r="C19" s="8">
        <v>9000</v>
      </c>
      <c r="D19" s="8">
        <v>9000</v>
      </c>
      <c r="E19" s="5" t="s">
        <v>5</v>
      </c>
      <c r="F19" s="9" t="s">
        <v>11</v>
      </c>
      <c r="G19" s="8">
        <v>9000</v>
      </c>
      <c r="H19" s="9" t="s">
        <v>11</v>
      </c>
      <c r="I19" s="8">
        <v>9000</v>
      </c>
      <c r="J19" s="19" t="s">
        <v>297</v>
      </c>
      <c r="K19" s="7" t="s">
        <v>494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123" customHeight="1" x14ac:dyDescent="0.2">
      <c r="A20" s="61">
        <v>15</v>
      </c>
      <c r="B20" s="7" t="s">
        <v>191</v>
      </c>
      <c r="C20" s="8">
        <v>132000</v>
      </c>
      <c r="D20" s="8">
        <v>132000</v>
      </c>
      <c r="E20" s="5" t="s">
        <v>5</v>
      </c>
      <c r="F20" s="9" t="s">
        <v>9</v>
      </c>
      <c r="G20" s="8">
        <v>132000</v>
      </c>
      <c r="H20" s="9" t="s">
        <v>9</v>
      </c>
      <c r="I20" s="8">
        <v>132000</v>
      </c>
      <c r="J20" s="19" t="s">
        <v>297</v>
      </c>
      <c r="K20" s="7" t="s">
        <v>495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142.5" customHeight="1" x14ac:dyDescent="0.2">
      <c r="A21" s="61">
        <v>16</v>
      </c>
      <c r="B21" s="7" t="s">
        <v>192</v>
      </c>
      <c r="C21" s="8">
        <v>100000</v>
      </c>
      <c r="D21" s="8">
        <v>100000</v>
      </c>
      <c r="E21" s="5" t="s">
        <v>5</v>
      </c>
      <c r="F21" s="9" t="s">
        <v>9</v>
      </c>
      <c r="G21" s="8">
        <v>100000</v>
      </c>
      <c r="H21" s="9" t="s">
        <v>9</v>
      </c>
      <c r="I21" s="8">
        <v>100000</v>
      </c>
      <c r="J21" s="19" t="s">
        <v>297</v>
      </c>
      <c r="K21" s="7" t="s">
        <v>496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327" customHeight="1" x14ac:dyDescent="0.2">
      <c r="A22" s="61">
        <v>17</v>
      </c>
      <c r="B22" s="7" t="s">
        <v>193</v>
      </c>
      <c r="C22" s="8">
        <v>56000</v>
      </c>
      <c r="D22" s="8">
        <v>56000</v>
      </c>
      <c r="E22" s="5" t="s">
        <v>5</v>
      </c>
      <c r="F22" s="9" t="s">
        <v>18</v>
      </c>
      <c r="G22" s="8">
        <v>56000</v>
      </c>
      <c r="H22" s="9" t="s">
        <v>18</v>
      </c>
      <c r="I22" s="8">
        <v>56000</v>
      </c>
      <c r="J22" s="19" t="s">
        <v>297</v>
      </c>
      <c r="K22" s="7" t="s">
        <v>497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306" customHeight="1" x14ac:dyDescent="0.2">
      <c r="A23" s="61">
        <v>18</v>
      </c>
      <c r="B23" s="7" t="s">
        <v>194</v>
      </c>
      <c r="C23" s="8">
        <v>90000</v>
      </c>
      <c r="D23" s="8">
        <v>90000</v>
      </c>
      <c r="E23" s="5" t="s">
        <v>5</v>
      </c>
      <c r="F23" s="9" t="s">
        <v>123</v>
      </c>
      <c r="G23" s="8">
        <v>90000</v>
      </c>
      <c r="H23" s="9" t="s">
        <v>123</v>
      </c>
      <c r="I23" s="8">
        <v>90000</v>
      </c>
      <c r="J23" s="19" t="s">
        <v>297</v>
      </c>
      <c r="K23" s="7" t="s">
        <v>498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123" customHeight="1" x14ac:dyDescent="0.2">
      <c r="A24" s="61">
        <v>19</v>
      </c>
      <c r="B24" s="7" t="s">
        <v>195</v>
      </c>
      <c r="C24" s="8">
        <v>13000</v>
      </c>
      <c r="D24" s="8">
        <v>13000</v>
      </c>
      <c r="E24" s="5" t="s">
        <v>5</v>
      </c>
      <c r="F24" s="9" t="s">
        <v>67</v>
      </c>
      <c r="G24" s="8">
        <v>13000</v>
      </c>
      <c r="H24" s="9" t="s">
        <v>67</v>
      </c>
      <c r="I24" s="8">
        <v>13000</v>
      </c>
      <c r="J24" s="19" t="s">
        <v>297</v>
      </c>
      <c r="K24" s="7" t="s">
        <v>499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24" x14ac:dyDescent="0.2">
      <c r="A25" s="132"/>
      <c r="B25" s="132"/>
      <c r="C25" s="132"/>
      <c r="D25" s="132"/>
      <c r="E25" s="132"/>
      <c r="F25" s="132"/>
      <c r="G25" s="132"/>
      <c r="H25" s="132"/>
      <c r="I25" s="90"/>
      <c r="J25" s="1"/>
      <c r="K25" s="1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20.25" x14ac:dyDescent="0.2">
      <c r="A26" s="1"/>
      <c r="D26" s="10"/>
      <c r="E26" s="1"/>
      <c r="F26" s="11"/>
      <c r="G26" s="10"/>
      <c r="H26" s="11"/>
      <c r="I26" s="10"/>
      <c r="J26" s="1"/>
      <c r="K26" s="1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20.25" x14ac:dyDescent="0.2">
      <c r="A27" s="1"/>
      <c r="B27" s="10"/>
      <c r="D27" s="94"/>
      <c r="E27" s="1"/>
      <c r="F27" s="13"/>
      <c r="G27" s="10"/>
      <c r="H27" s="13"/>
      <c r="I27" s="10"/>
      <c r="J27" s="1"/>
      <c r="K27" s="1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20.25" customHeight="1" x14ac:dyDescent="0.2">
      <c r="A28" s="1"/>
      <c r="D28" s="101"/>
      <c r="E28" s="1"/>
      <c r="F28" s="11"/>
      <c r="G28" s="10"/>
      <c r="H28" s="11"/>
      <c r="I28" s="98"/>
      <c r="J28" s="1"/>
      <c r="K28" s="1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20.25" customHeight="1" x14ac:dyDescent="0.2">
      <c r="A29" s="1"/>
      <c r="D29" s="101"/>
      <c r="E29" s="1"/>
      <c r="F29" s="11"/>
      <c r="G29" s="10"/>
      <c r="H29" s="11"/>
      <c r="I29" s="10"/>
      <c r="J29" s="1"/>
      <c r="K29" s="1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20.25" customHeight="1" x14ac:dyDescent="0.2">
      <c r="A30" s="1"/>
      <c r="D30" s="101"/>
      <c r="E30" s="1"/>
      <c r="F30" s="11"/>
      <c r="G30" s="10"/>
      <c r="H30" s="11"/>
      <c r="I30" s="10"/>
      <c r="J30" s="1"/>
      <c r="K30" s="1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20.25" customHeight="1" x14ac:dyDescent="0.2">
      <c r="A31" s="1"/>
      <c r="D31" s="98"/>
      <c r="E31" s="1"/>
      <c r="F31" s="11"/>
      <c r="G31" s="10"/>
      <c r="H31" s="11"/>
      <c r="I31" s="10"/>
      <c r="J31" s="1"/>
      <c r="K31" s="1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14.25" customHeight="1" x14ac:dyDescent="0.2">
      <c r="A32" s="1"/>
      <c r="B32" s="10"/>
      <c r="C32" s="10"/>
      <c r="D32" s="10"/>
      <c r="E32" s="1"/>
      <c r="F32" s="11"/>
      <c r="G32" s="10"/>
      <c r="H32" s="11"/>
      <c r="I32" s="10"/>
      <c r="J32" s="1"/>
      <c r="K32" s="1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20.25" x14ac:dyDescent="0.2">
      <c r="A33" s="1"/>
      <c r="B33" s="12"/>
      <c r="C33" s="10"/>
      <c r="D33" s="10"/>
      <c r="E33" s="1"/>
      <c r="F33" s="1"/>
      <c r="G33" s="10"/>
      <c r="H33" s="1"/>
      <c r="I33" s="10"/>
      <c r="J33" s="1"/>
      <c r="K33" s="1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20.25" x14ac:dyDescent="0.2">
      <c r="A34" s="1"/>
      <c r="B34" s="12"/>
      <c r="C34" s="10"/>
      <c r="D34" s="10"/>
      <c r="E34" s="1"/>
      <c r="F34" s="1"/>
      <c r="G34" s="10"/>
      <c r="H34" s="1"/>
      <c r="I34" s="10"/>
      <c r="J34" s="1"/>
      <c r="K34" s="1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20.25" x14ac:dyDescent="0.2">
      <c r="A35" s="6"/>
      <c r="B35" s="6"/>
      <c r="C35" s="6"/>
      <c r="D35" s="6"/>
      <c r="E35" s="6"/>
      <c r="F35" s="1"/>
      <c r="G35" s="6"/>
      <c r="H35" s="1"/>
      <c r="I35" s="6"/>
      <c r="J35" s="6"/>
      <c r="K35" s="6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20.25" x14ac:dyDescent="0.2">
      <c r="A36" s="6"/>
      <c r="B36" s="6"/>
      <c r="C36" s="6"/>
      <c r="D36" s="6"/>
      <c r="E36" s="6"/>
      <c r="F36" s="1"/>
      <c r="G36" s="6"/>
      <c r="H36" s="1"/>
      <c r="I36" s="6"/>
      <c r="J36" s="6"/>
      <c r="K36" s="14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20.25" x14ac:dyDescent="0.2">
      <c r="A37" s="6"/>
      <c r="B37" s="6"/>
      <c r="C37" s="6"/>
      <c r="D37" s="6"/>
      <c r="E37" s="6"/>
      <c r="F37" s="1"/>
      <c r="G37" s="6"/>
      <c r="H37" s="1"/>
      <c r="I37" s="6"/>
      <c r="J37" s="6"/>
      <c r="K37" s="1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20.25" x14ac:dyDescent="0.2">
      <c r="A38" s="6"/>
      <c r="B38" s="6"/>
      <c r="C38" s="6"/>
      <c r="D38" s="6"/>
      <c r="E38" s="6"/>
      <c r="F38" s="1"/>
      <c r="G38" s="6"/>
      <c r="H38" s="1"/>
      <c r="I38" s="6"/>
      <c r="J38" s="6"/>
      <c r="K38" s="1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20.25" x14ac:dyDescent="0.2">
      <c r="A39" s="1"/>
      <c r="B39" s="12"/>
      <c r="C39" s="10"/>
      <c r="D39" s="10"/>
      <c r="E39" s="1"/>
      <c r="F39" s="1"/>
      <c r="G39" s="10"/>
      <c r="H39" s="1"/>
      <c r="I39" s="10"/>
      <c r="J39" s="1"/>
      <c r="K39" s="1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20.25" x14ac:dyDescent="0.2">
      <c r="A40" s="1"/>
      <c r="B40" s="12"/>
      <c r="C40" s="10"/>
      <c r="D40" s="10"/>
      <c r="E40" s="1"/>
      <c r="F40" s="1"/>
      <c r="G40" s="10"/>
      <c r="H40" s="1"/>
      <c r="I40" s="10"/>
      <c r="J40" s="1"/>
      <c r="K40" s="1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20.25" x14ac:dyDescent="0.2">
      <c r="A41" s="1"/>
      <c r="B41" s="12"/>
      <c r="C41" s="10"/>
      <c r="D41" s="10"/>
      <c r="E41" s="1"/>
      <c r="F41" s="1"/>
      <c r="G41" s="10"/>
      <c r="H41" s="1"/>
      <c r="I41" s="10"/>
      <c r="J41" s="1"/>
      <c r="K41" s="1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20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20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20.25" x14ac:dyDescent="0.2">
      <c r="A44" s="1"/>
      <c r="B44" s="12"/>
      <c r="C44" s="10"/>
      <c r="D44" s="10"/>
      <c r="E44" s="1"/>
      <c r="F44" s="1"/>
      <c r="G44" s="10"/>
      <c r="H44" s="1"/>
      <c r="I44" s="10"/>
      <c r="J44" s="1"/>
      <c r="K44" s="1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20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20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20.25" x14ac:dyDescent="0.2">
      <c r="A47" s="1"/>
      <c r="B47" s="12"/>
      <c r="C47" s="10"/>
      <c r="D47" s="10"/>
      <c r="E47" s="1"/>
      <c r="F47" s="1"/>
      <c r="G47" s="10"/>
      <c r="H47" s="1"/>
      <c r="I47" s="10"/>
      <c r="J47" s="1"/>
      <c r="K47" s="1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20.25" x14ac:dyDescent="0.2">
      <c r="A48" s="6"/>
      <c r="B48" s="6"/>
      <c r="C48" s="6"/>
      <c r="D48" s="6"/>
      <c r="E48" s="6"/>
      <c r="F48" s="1"/>
      <c r="G48" s="6"/>
      <c r="H48" s="1"/>
      <c r="I48" s="6"/>
      <c r="J48" s="6"/>
      <c r="K48" s="6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20.25" x14ac:dyDescent="0.2">
      <c r="A49" s="6"/>
      <c r="B49" s="6"/>
      <c r="C49" s="6"/>
      <c r="D49" s="6"/>
      <c r="E49" s="6"/>
      <c r="F49" s="1"/>
      <c r="G49" s="6"/>
      <c r="H49" s="1"/>
      <c r="I49" s="6"/>
      <c r="J49" s="6"/>
      <c r="K49" s="14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20.25" x14ac:dyDescent="0.2">
      <c r="A50" s="6"/>
      <c r="B50" s="6"/>
      <c r="C50" s="6"/>
      <c r="D50" s="6"/>
      <c r="E50" s="6"/>
      <c r="F50" s="1"/>
      <c r="G50" s="6"/>
      <c r="H50" s="1"/>
      <c r="I50" s="6"/>
      <c r="J50" s="6"/>
      <c r="K50" s="1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20.25" x14ac:dyDescent="0.2">
      <c r="A51" s="1"/>
      <c r="B51" s="12"/>
      <c r="C51" s="10"/>
      <c r="D51" s="10"/>
      <c r="E51" s="1"/>
      <c r="F51" s="1"/>
      <c r="G51" s="10"/>
      <c r="H51" s="1"/>
      <c r="I51" s="10"/>
      <c r="J51" s="1"/>
      <c r="K51" s="1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20.25" x14ac:dyDescent="0.2">
      <c r="A52" s="1"/>
      <c r="B52" s="12"/>
      <c r="C52" s="10"/>
      <c r="D52" s="10"/>
      <c r="E52" s="1"/>
      <c r="F52" s="1"/>
      <c r="G52" s="10"/>
      <c r="H52" s="1"/>
      <c r="I52" s="10"/>
      <c r="J52" s="1"/>
      <c r="K52" s="1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20.25" x14ac:dyDescent="0.2">
      <c r="A53" s="1"/>
      <c r="B53" s="12"/>
      <c r="C53" s="10"/>
      <c r="D53" s="10"/>
      <c r="E53" s="1"/>
      <c r="F53" s="1"/>
      <c r="G53" s="10"/>
      <c r="H53" s="1"/>
      <c r="I53" s="10"/>
      <c r="J53" s="1"/>
      <c r="K53" s="1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20.25" x14ac:dyDescent="0.2">
      <c r="A54" s="1"/>
      <c r="B54" s="12"/>
      <c r="C54" s="10"/>
      <c r="D54" s="10"/>
      <c r="E54" s="1"/>
      <c r="F54" s="1"/>
      <c r="G54" s="10"/>
      <c r="H54" s="1"/>
      <c r="I54" s="10"/>
      <c r="J54" s="1"/>
      <c r="K54" s="1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20.25" x14ac:dyDescent="0.2">
      <c r="A55" s="1"/>
      <c r="B55" s="12"/>
      <c r="C55" s="10"/>
      <c r="D55" s="10"/>
      <c r="E55" s="1"/>
      <c r="F55" s="1"/>
      <c r="G55" s="10"/>
      <c r="H55" s="1"/>
      <c r="I55" s="10"/>
      <c r="J55" s="1"/>
      <c r="K55" s="1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20.25" x14ac:dyDescent="0.2">
      <c r="A56" s="1"/>
      <c r="B56" s="12"/>
      <c r="C56" s="10"/>
      <c r="D56" s="10"/>
      <c r="E56" s="1"/>
      <c r="F56" s="1"/>
      <c r="G56" s="10"/>
      <c r="H56" s="1"/>
      <c r="I56" s="10"/>
      <c r="J56" s="1"/>
      <c r="K56" s="1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20.25" x14ac:dyDescent="0.2">
      <c r="A57" s="1"/>
      <c r="B57" s="12"/>
      <c r="C57" s="10"/>
      <c r="D57" s="10"/>
      <c r="E57" s="1"/>
      <c r="F57" s="1"/>
      <c r="G57" s="10"/>
      <c r="H57" s="1"/>
      <c r="I57" s="10"/>
      <c r="J57" s="1"/>
      <c r="K57" s="1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20.25" x14ac:dyDescent="0.2">
      <c r="A58" s="6"/>
      <c r="B58" s="6"/>
      <c r="C58" s="6"/>
      <c r="D58" s="6"/>
      <c r="E58" s="6"/>
      <c r="F58" s="1"/>
      <c r="G58" s="6"/>
      <c r="H58" s="1"/>
      <c r="I58" s="6"/>
      <c r="J58" s="6"/>
      <c r="K58" s="6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20.25" x14ac:dyDescent="0.2">
      <c r="A59" s="6"/>
      <c r="B59" s="6"/>
      <c r="C59" s="6"/>
      <c r="D59" s="6"/>
      <c r="E59" s="6"/>
      <c r="F59" s="1"/>
      <c r="G59" s="6"/>
      <c r="H59" s="1"/>
      <c r="I59" s="6"/>
      <c r="J59" s="6"/>
      <c r="K59" s="14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20.25" x14ac:dyDescent="0.2">
      <c r="A60" s="6"/>
      <c r="B60" s="6"/>
      <c r="C60" s="6"/>
      <c r="D60" s="6"/>
      <c r="E60" s="6"/>
      <c r="F60" s="1"/>
      <c r="G60" s="6"/>
      <c r="H60" s="1"/>
      <c r="I60" s="6"/>
      <c r="J60" s="6"/>
      <c r="K60" s="1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20.25" x14ac:dyDescent="0.2">
      <c r="A61" s="6"/>
      <c r="B61" s="6"/>
      <c r="C61" s="6"/>
      <c r="D61" s="6"/>
      <c r="E61" s="6"/>
      <c r="F61" s="1"/>
      <c r="G61" s="6"/>
      <c r="H61" s="1"/>
      <c r="I61" s="6"/>
      <c r="J61" s="6"/>
      <c r="K61" s="1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20.25" x14ac:dyDescent="0.2">
      <c r="A62" s="1"/>
      <c r="B62" s="12"/>
      <c r="C62" s="10"/>
      <c r="D62" s="10"/>
      <c r="E62" s="1"/>
      <c r="F62" s="1"/>
      <c r="G62" s="10"/>
      <c r="H62" s="1"/>
      <c r="I62" s="10"/>
      <c r="J62" s="1"/>
      <c r="K62" s="1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20.25" x14ac:dyDescent="0.2">
      <c r="A63" s="1"/>
      <c r="B63" s="12"/>
      <c r="C63" s="10"/>
      <c r="D63" s="10"/>
      <c r="E63" s="1"/>
      <c r="F63" s="1"/>
      <c r="G63" s="10"/>
      <c r="H63" s="1"/>
      <c r="I63" s="10"/>
      <c r="J63" s="1"/>
      <c r="K63" s="1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20.25" x14ac:dyDescent="0.2">
      <c r="A64" s="1"/>
      <c r="B64" s="12"/>
      <c r="C64" s="10"/>
      <c r="D64" s="10"/>
      <c r="E64" s="1"/>
      <c r="F64" s="1"/>
      <c r="G64" s="10"/>
      <c r="H64" s="1"/>
      <c r="I64" s="10"/>
      <c r="J64" s="1"/>
      <c r="K64" s="1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20.25" x14ac:dyDescent="0.2">
      <c r="A65" s="1"/>
      <c r="B65" s="12"/>
      <c r="C65" s="10"/>
      <c r="D65" s="10"/>
      <c r="E65" s="1"/>
      <c r="F65" s="1"/>
      <c r="G65" s="10"/>
      <c r="H65" s="1"/>
      <c r="I65" s="10"/>
      <c r="J65" s="1"/>
      <c r="K65" s="1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20.25" x14ac:dyDescent="0.2">
      <c r="A66" s="1"/>
      <c r="B66" s="12"/>
      <c r="C66" s="10"/>
      <c r="D66" s="10"/>
      <c r="E66" s="1"/>
      <c r="F66" s="1"/>
      <c r="G66" s="10"/>
      <c r="H66" s="1"/>
      <c r="I66" s="10"/>
      <c r="J66" s="1"/>
      <c r="K66" s="1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20.25" x14ac:dyDescent="0.2">
      <c r="A67" s="1"/>
      <c r="B67" s="12"/>
      <c r="C67" s="10"/>
      <c r="D67" s="10"/>
      <c r="E67" s="1"/>
      <c r="F67" s="1"/>
      <c r="G67" s="10"/>
      <c r="H67" s="1"/>
      <c r="I67" s="10"/>
      <c r="J67" s="1"/>
      <c r="K67" s="1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20.25" x14ac:dyDescent="0.2">
      <c r="A68" s="6"/>
      <c r="B68" s="6"/>
      <c r="C68" s="6"/>
      <c r="D68" s="6"/>
      <c r="E68" s="6"/>
      <c r="F68" s="1"/>
      <c r="G68" s="6"/>
      <c r="H68" s="1"/>
      <c r="I68" s="6"/>
      <c r="J68" s="6"/>
      <c r="K68" s="6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20.25" x14ac:dyDescent="0.2">
      <c r="A69" s="6"/>
      <c r="B69" s="6"/>
      <c r="C69" s="6"/>
      <c r="D69" s="6"/>
      <c r="E69" s="6"/>
      <c r="F69" s="1"/>
      <c r="G69" s="1"/>
      <c r="H69" s="1"/>
      <c r="I69" s="6"/>
      <c r="J69" s="6"/>
      <c r="K69" s="14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20.25" x14ac:dyDescent="0.2">
      <c r="A70" s="6"/>
      <c r="B70" s="6"/>
      <c r="C70" s="6"/>
      <c r="D70" s="6"/>
      <c r="E70" s="6"/>
      <c r="F70" s="1"/>
      <c r="G70" s="6"/>
      <c r="H70" s="1"/>
      <c r="I70" s="6"/>
      <c r="J70" s="6"/>
      <c r="K70" s="1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20.25" x14ac:dyDescent="0.2">
      <c r="A71" s="1"/>
      <c r="B71" s="12"/>
      <c r="C71" s="10"/>
      <c r="D71" s="10"/>
      <c r="E71" s="1"/>
      <c r="F71" s="1"/>
      <c r="G71" s="10"/>
      <c r="H71" s="1"/>
      <c r="I71" s="10"/>
      <c r="J71" s="1"/>
      <c r="K71" s="1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20.25" x14ac:dyDescent="0.2">
      <c r="A72" s="1"/>
      <c r="B72" s="12"/>
      <c r="C72" s="1"/>
      <c r="D72" s="1"/>
      <c r="E72" s="1"/>
      <c r="F72" s="1"/>
      <c r="G72" s="1"/>
      <c r="H72" s="6"/>
      <c r="I72" s="1"/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20.25" x14ac:dyDescent="0.2">
      <c r="A73" s="1"/>
      <c r="B73" s="2"/>
      <c r="C73" s="2"/>
      <c r="D73" s="2"/>
      <c r="E73" s="1"/>
      <c r="F73" s="2"/>
      <c r="G73" s="2"/>
      <c r="H73" s="2"/>
      <c r="I73" s="2"/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20.25" x14ac:dyDescent="0.2">
      <c r="A74" s="1"/>
      <c r="B74" s="2"/>
      <c r="C74" s="2"/>
      <c r="D74" s="2"/>
      <c r="E74" s="1"/>
      <c r="F74" s="2"/>
      <c r="G74" s="2"/>
      <c r="H74" s="2"/>
      <c r="I74" s="2"/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20.25" x14ac:dyDescent="0.2">
      <c r="A75" s="1"/>
      <c r="B75" s="2"/>
      <c r="C75" s="2"/>
      <c r="D75" s="2"/>
      <c r="E75" s="1"/>
      <c r="F75" s="2"/>
      <c r="G75" s="2"/>
      <c r="H75" s="2"/>
      <c r="I75" s="2"/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20.25" x14ac:dyDescent="0.2">
      <c r="A76" s="1"/>
      <c r="B76" s="2"/>
      <c r="C76" s="2"/>
      <c r="D76" s="2"/>
      <c r="E76" s="1"/>
      <c r="F76" s="2"/>
      <c r="G76" s="2"/>
      <c r="H76" s="2"/>
      <c r="I76" s="2"/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20.25" x14ac:dyDescent="0.2">
      <c r="A77" s="6"/>
      <c r="B77" s="6"/>
      <c r="C77" s="6"/>
      <c r="D77" s="6"/>
      <c r="E77" s="6"/>
      <c r="F77" s="2"/>
      <c r="G77" s="6"/>
      <c r="H77" s="2"/>
      <c r="I77" s="6"/>
      <c r="J77" s="6"/>
      <c r="K77" s="6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20.25" x14ac:dyDescent="0.2">
      <c r="A78" s="6"/>
      <c r="B78" s="6"/>
      <c r="C78" s="6"/>
      <c r="D78" s="6"/>
      <c r="E78" s="6"/>
      <c r="F78" s="2"/>
      <c r="G78" s="6"/>
      <c r="H78" s="2"/>
      <c r="I78" s="6"/>
      <c r="J78" s="6"/>
      <c r="K78" s="14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20.25" x14ac:dyDescent="0.2">
      <c r="A79" s="6"/>
      <c r="B79" s="6"/>
      <c r="C79" s="6"/>
      <c r="D79" s="6"/>
      <c r="E79" s="6"/>
      <c r="F79" s="2"/>
      <c r="G79" s="6"/>
      <c r="H79" s="2"/>
      <c r="I79" s="6"/>
      <c r="J79" s="6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20.25" x14ac:dyDescent="0.2">
      <c r="A80" s="1"/>
      <c r="B80" s="2"/>
      <c r="C80" s="2"/>
      <c r="D80" s="2"/>
      <c r="E80" s="1"/>
      <c r="F80" s="2"/>
      <c r="G80" s="2"/>
      <c r="H80" s="2"/>
      <c r="I80" s="2"/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20.25" x14ac:dyDescent="0.2">
      <c r="A81" s="1"/>
      <c r="B81" s="2"/>
      <c r="C81" s="2"/>
      <c r="D81" s="2"/>
      <c r="E81" s="1"/>
      <c r="F81" s="2"/>
      <c r="G81" s="2"/>
      <c r="H81" s="2"/>
      <c r="I81" s="2"/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20.25" x14ac:dyDescent="0.2">
      <c r="A82" s="1"/>
      <c r="B82" s="2"/>
      <c r="C82" s="2"/>
      <c r="D82" s="2"/>
      <c r="E82" s="1"/>
      <c r="F82" s="2"/>
      <c r="G82" s="2"/>
      <c r="H82" s="2"/>
      <c r="I82" s="2"/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20.25" x14ac:dyDescent="0.2">
      <c r="A83" s="1"/>
      <c r="B83" s="2"/>
      <c r="C83" s="2"/>
      <c r="D83" s="2"/>
      <c r="E83" s="1"/>
      <c r="F83" s="2"/>
      <c r="G83" s="2"/>
      <c r="H83" s="2"/>
      <c r="I83" s="2"/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20.25" x14ac:dyDescent="0.2">
      <c r="A84" s="1"/>
      <c r="B84" s="2"/>
      <c r="C84" s="2"/>
      <c r="D84" s="2"/>
      <c r="E84" s="1"/>
      <c r="F84" s="2"/>
      <c r="G84" s="2"/>
      <c r="H84" s="2"/>
      <c r="I84" s="2"/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20.25" x14ac:dyDescent="0.2">
      <c r="A85" s="1"/>
      <c r="B85" s="2"/>
      <c r="C85" s="2"/>
      <c r="D85" s="2"/>
      <c r="E85" s="1"/>
      <c r="F85" s="2"/>
      <c r="G85" s="2"/>
      <c r="H85" s="2"/>
      <c r="I85" s="2"/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20.25" x14ac:dyDescent="0.2">
      <c r="A86" s="1"/>
      <c r="B86" s="2"/>
      <c r="C86" s="2"/>
      <c r="D86" s="2"/>
      <c r="E86" s="1"/>
      <c r="F86" s="2"/>
      <c r="G86" s="2"/>
      <c r="H86" s="2"/>
      <c r="I86" s="2"/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20.25" x14ac:dyDescent="0.2">
      <c r="A87" s="1"/>
      <c r="B87" s="2"/>
      <c r="C87" s="2"/>
      <c r="D87" s="2"/>
      <c r="E87" s="1"/>
      <c r="F87" s="2"/>
      <c r="G87" s="2"/>
      <c r="H87" s="2"/>
      <c r="I87" s="2"/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20.25" x14ac:dyDescent="0.2">
      <c r="A88" s="1"/>
      <c r="B88" s="2"/>
      <c r="C88" s="2"/>
      <c r="D88" s="2"/>
      <c r="E88" s="1"/>
      <c r="F88" s="2"/>
      <c r="G88" s="2"/>
      <c r="H88" s="2"/>
      <c r="I88" s="2"/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20.25" x14ac:dyDescent="0.2">
      <c r="A89" s="6"/>
      <c r="B89" s="6"/>
      <c r="C89" s="6"/>
      <c r="D89" s="6"/>
      <c r="E89" s="6"/>
      <c r="F89" s="2"/>
      <c r="G89" s="6"/>
      <c r="H89" s="2"/>
      <c r="I89" s="6"/>
      <c r="J89" s="6"/>
      <c r="K89" s="6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20.25" x14ac:dyDescent="0.2">
      <c r="A90" s="6"/>
      <c r="B90" s="6"/>
      <c r="C90" s="6"/>
      <c r="D90" s="6"/>
      <c r="E90" s="6"/>
      <c r="F90" s="2"/>
      <c r="G90" s="6"/>
      <c r="H90" s="2"/>
      <c r="I90" s="6"/>
      <c r="J90" s="6"/>
      <c r="K90" s="14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20.25" x14ac:dyDescent="0.2">
      <c r="A91" s="6"/>
      <c r="B91" s="6"/>
      <c r="C91" s="6"/>
      <c r="D91" s="6"/>
      <c r="E91" s="6"/>
      <c r="F91" s="2"/>
      <c r="G91" s="6"/>
      <c r="H91" s="2"/>
      <c r="I91" s="6"/>
      <c r="J91" s="6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20.25" x14ac:dyDescent="0.2">
      <c r="A92" s="1"/>
      <c r="B92" s="2"/>
      <c r="C92" s="2"/>
      <c r="D92" s="2"/>
      <c r="E92" s="1"/>
      <c r="F92" s="2"/>
      <c r="G92" s="2"/>
      <c r="H92" s="2"/>
      <c r="I92" s="2"/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20.25" x14ac:dyDescent="0.2">
      <c r="A93" s="1"/>
      <c r="B93" s="2"/>
      <c r="C93" s="2"/>
      <c r="D93" s="2"/>
      <c r="E93" s="1"/>
      <c r="F93" s="2"/>
      <c r="G93" s="2"/>
      <c r="H93" s="2"/>
      <c r="I93" s="2"/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20.25" x14ac:dyDescent="0.2">
      <c r="A94" s="1"/>
      <c r="B94" s="2"/>
      <c r="C94" s="2"/>
      <c r="D94" s="2"/>
      <c r="E94" s="1"/>
      <c r="F94" s="2"/>
      <c r="G94" s="2"/>
      <c r="H94" s="2"/>
      <c r="I94" s="2"/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20.25" x14ac:dyDescent="0.2">
      <c r="A95" s="1"/>
      <c r="B95" s="2"/>
      <c r="C95" s="2"/>
      <c r="D95" s="2"/>
      <c r="E95" s="1"/>
      <c r="F95" s="2"/>
      <c r="G95" s="2"/>
      <c r="H95" s="2"/>
      <c r="I95" s="2"/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20.2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20.2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20.2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20.2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20.2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20.2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20.2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20.2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20.2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20.2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20.2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20.2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41" ht="20.2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41" ht="20.2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41" ht="20.2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41" ht="20.2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41" ht="20.2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ht="20.25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ht="20.25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ht="20.2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</row>
    <row r="116" spans="1:41" ht="20.2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</row>
    <row r="117" spans="1:41" ht="20.2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</row>
    <row r="118" spans="1:41" ht="20.2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</row>
    <row r="119" spans="1:41" ht="20.2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</row>
    <row r="120" spans="1:41" ht="20.2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</row>
    <row r="121" spans="1:41" ht="20.2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</row>
    <row r="122" spans="1:41" ht="20.2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</row>
    <row r="123" spans="1:41" ht="20.2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</row>
    <row r="124" spans="1:41" ht="20.2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</row>
    <row r="125" spans="1:41" ht="20.2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</row>
    <row r="126" spans="1:41" ht="20.2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</row>
    <row r="127" spans="1:41" ht="20.2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</row>
    <row r="128" spans="1:41" ht="20.2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</row>
    <row r="129" spans="1:41" ht="20.2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</row>
    <row r="130" spans="1:41" ht="20.2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</row>
    <row r="131" spans="1:41" ht="20.2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</row>
    <row r="132" spans="1:41" ht="20.2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</row>
    <row r="133" spans="1:41" ht="20.2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</row>
    <row r="134" spans="1:41" ht="20.2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</row>
    <row r="135" spans="1:41" ht="20.2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</row>
    <row r="136" spans="1:41" ht="20.2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</row>
    <row r="137" spans="1:41" ht="20.2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</row>
    <row r="138" spans="1:41" ht="20.2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</row>
    <row r="139" spans="1:41" ht="20.2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</row>
    <row r="140" spans="1:41" ht="20.2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</row>
    <row r="141" spans="1:41" ht="20.2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</row>
    <row r="142" spans="1:41" ht="20.2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</row>
    <row r="143" spans="1:41" ht="20.2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</row>
    <row r="144" spans="1:41" ht="20.2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</row>
    <row r="145" spans="1:41" ht="20.2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</row>
    <row r="146" spans="1:41" ht="20.2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</row>
    <row r="147" spans="1:41" ht="20.2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</row>
    <row r="148" spans="1:41" ht="20.2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</row>
    <row r="149" spans="1:41" ht="20.2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</row>
    <row r="150" spans="1:41" ht="20.2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</row>
    <row r="151" spans="1:41" ht="20.2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</row>
    <row r="152" spans="1:41" ht="20.2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</row>
    <row r="153" spans="1:41" ht="20.2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</row>
    <row r="154" spans="1:41" ht="20.2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</row>
    <row r="155" spans="1:41" ht="20.2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</row>
    <row r="156" spans="1:41" ht="20.2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</row>
    <row r="157" spans="1:41" ht="20.2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</row>
    <row r="158" spans="1:41" ht="20.2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</row>
    <row r="159" spans="1:41" ht="20.2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</row>
    <row r="160" spans="1:41" ht="20.2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</row>
    <row r="161" spans="1:41" ht="20.2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</row>
    <row r="162" spans="1:41" ht="20.2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</row>
    <row r="163" spans="1:41" ht="20.2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</row>
    <row r="164" spans="1:41" ht="20.2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</row>
    <row r="165" spans="1:41" ht="20.2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</row>
    <row r="166" spans="1:41" ht="20.2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</row>
    <row r="167" spans="1:41" ht="20.2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</row>
    <row r="168" spans="1:41" ht="20.2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</row>
    <row r="169" spans="1:41" ht="20.2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</row>
    <row r="170" spans="1:41" ht="20.2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</row>
    <row r="171" spans="1:41" ht="20.2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</row>
    <row r="172" spans="1:41" ht="20.2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</row>
    <row r="173" spans="1:41" ht="20.2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</row>
    <row r="174" spans="1:41" ht="20.2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</row>
    <row r="175" spans="1:41" ht="20.2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</row>
    <row r="176" spans="1:41" ht="20.2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</row>
    <row r="177" spans="1:41" ht="20.2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</row>
    <row r="178" spans="1:41" ht="20.2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</row>
    <row r="179" spans="1:41" ht="20.2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</row>
    <row r="180" spans="1:41" ht="20.2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</row>
    <row r="181" spans="1:41" ht="20.2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</row>
    <row r="182" spans="1:41" ht="20.2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</row>
    <row r="183" spans="1:41" ht="20.2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</row>
    <row r="184" spans="1:41" ht="20.2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</row>
    <row r="185" spans="1:41" ht="20.2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</row>
    <row r="186" spans="1:41" ht="20.2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</row>
    <row r="187" spans="1:41" ht="20.2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</row>
    <row r="188" spans="1:41" ht="20.2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</row>
    <row r="189" spans="1:41" ht="20.2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</row>
    <row r="190" spans="1:41" ht="20.2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</row>
    <row r="191" spans="1:41" ht="20.2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</row>
    <row r="192" spans="1:41" ht="20.2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</row>
    <row r="193" spans="1:41" ht="20.2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</row>
    <row r="194" spans="1:41" ht="20.2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</row>
    <row r="195" spans="1:41" ht="20.2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</row>
    <row r="196" spans="1:41" ht="20.2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</row>
    <row r="197" spans="1:41" ht="20.2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</row>
    <row r="198" spans="1:41" ht="20.2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</row>
    <row r="199" spans="1:41" ht="20.2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</row>
    <row r="200" spans="1:41" ht="20.2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</row>
    <row r="201" spans="1:41" ht="20.2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</row>
    <row r="202" spans="1:41" ht="20.2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</row>
    <row r="203" spans="1:41" ht="20.2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</row>
    <row r="204" spans="1:41" ht="20.2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</row>
    <row r="205" spans="1:41" ht="20.2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</row>
    <row r="206" spans="1:41" ht="20.2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</row>
    <row r="207" spans="1:41" ht="20.2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</row>
    <row r="208" spans="1:41" ht="20.2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</row>
    <row r="209" spans="1:41" ht="20.2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</row>
    <row r="210" spans="1:41" ht="20.2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</row>
    <row r="211" spans="1:41" ht="20.2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</row>
    <row r="212" spans="1:41" ht="20.2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</row>
    <row r="213" spans="1:41" ht="20.2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</row>
    <row r="214" spans="1:41" ht="20.2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</row>
    <row r="215" spans="1:41" ht="20.2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</row>
    <row r="216" spans="1:41" ht="20.2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</row>
    <row r="217" spans="1:41" ht="20.2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</row>
    <row r="218" spans="1:41" ht="20.2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</row>
    <row r="219" spans="1:41" ht="20.2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</row>
    <row r="220" spans="1:41" ht="20.2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</row>
    <row r="221" spans="1:41" ht="20.2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</row>
    <row r="222" spans="1:41" ht="20.2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</row>
    <row r="223" spans="1:41" ht="20.2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</row>
    <row r="224" spans="1:41" ht="20.2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</row>
    <row r="225" spans="1:41" ht="20.2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</row>
    <row r="226" spans="1:41" ht="20.2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</row>
    <row r="227" spans="1:41" ht="20.2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</row>
    <row r="228" spans="1:41" ht="20.2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</row>
    <row r="229" spans="1:41" ht="20.2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</row>
    <row r="230" spans="1:41" ht="20.2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</row>
    <row r="231" spans="1:41" ht="20.2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</row>
    <row r="232" spans="1:41" ht="20.2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</row>
    <row r="233" spans="1:41" ht="20.2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</row>
    <row r="234" spans="1:41" ht="20.2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</row>
    <row r="235" spans="1:41" ht="20.2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</row>
    <row r="236" spans="1:41" ht="20.2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</row>
    <row r="237" spans="1:41" ht="20.2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</row>
    <row r="238" spans="1:41" ht="20.2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</row>
    <row r="239" spans="1:41" ht="20.2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</row>
    <row r="240" spans="1:41" ht="20.2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</row>
    <row r="241" spans="1:41" ht="20.2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</row>
    <row r="242" spans="1:41" ht="20.2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</row>
    <row r="243" spans="1:41" ht="20.2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</row>
    <row r="244" spans="1:41" ht="20.2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</row>
    <row r="245" spans="1:41" ht="20.2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</row>
    <row r="246" spans="1:41" ht="20.2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</row>
    <row r="247" spans="1:41" ht="20.2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</row>
    <row r="248" spans="1:41" ht="20.2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</row>
    <row r="249" spans="1:41" ht="20.2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</row>
    <row r="250" spans="1:41" ht="20.2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</row>
    <row r="251" spans="1:41" ht="20.2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</row>
    <row r="252" spans="1:41" ht="20.2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</row>
    <row r="253" spans="1:41" ht="20.2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</row>
    <row r="254" spans="1:41" ht="20.2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</row>
    <row r="255" spans="1:41" ht="20.2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</row>
    <row r="256" spans="1:41" ht="20.2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</row>
    <row r="257" spans="1:41" ht="20.2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</row>
    <row r="258" spans="1:41" ht="20.2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</row>
    <row r="259" spans="1:41" ht="20.2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</row>
    <row r="260" spans="1:41" ht="20.2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</row>
    <row r="261" spans="1:41" ht="20.2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</row>
    <row r="262" spans="1:41" ht="20.2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</row>
    <row r="263" spans="1:41" ht="20.2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</row>
    <row r="264" spans="1:41" ht="20.2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</row>
    <row r="265" spans="1:41" ht="20.2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</row>
    <row r="266" spans="1:41" ht="20.2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</row>
    <row r="267" spans="1:41" ht="20.2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</row>
    <row r="268" spans="1:41" ht="20.2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</row>
    <row r="269" spans="1:41" ht="20.2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</row>
    <row r="270" spans="1:41" ht="20.2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</row>
    <row r="271" spans="1:41" ht="20.2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</row>
    <row r="272" spans="1:41" ht="20.2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</row>
    <row r="273" spans="1:41" ht="20.2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</row>
    <row r="274" spans="1:41" ht="20.2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</row>
    <row r="275" spans="1:41" ht="20.2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</row>
    <row r="276" spans="1:41" ht="20.2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</row>
    <row r="277" spans="1:41" ht="20.2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</row>
    <row r="278" spans="1:41" ht="20.2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</row>
    <row r="279" spans="1:41" ht="20.2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</row>
    <row r="280" spans="1:41" ht="20.2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</row>
    <row r="281" spans="1:41" ht="20.2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</row>
    <row r="282" spans="1:41" ht="20.2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</row>
    <row r="283" spans="1:41" ht="20.2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</row>
    <row r="284" spans="1:41" ht="20.2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</row>
    <row r="285" spans="1:41" ht="20.2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</row>
    <row r="286" spans="1:41" ht="20.2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</row>
    <row r="287" spans="1:41" ht="20.2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</row>
    <row r="288" spans="1:41" ht="20.2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</row>
    <row r="289" spans="1:41" ht="20.2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</row>
    <row r="290" spans="1:41" ht="20.2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</row>
    <row r="291" spans="1:41" ht="20.2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</row>
    <row r="292" spans="1:41" ht="20.2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</row>
    <row r="293" spans="1:41" ht="20.2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</row>
    <row r="294" spans="1:41" ht="20.2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</row>
    <row r="295" spans="1:41" ht="20.2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</row>
    <row r="296" spans="1:41" ht="20.2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</row>
    <row r="297" spans="1:41" ht="20.2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</row>
    <row r="298" spans="1:41" ht="20.2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</row>
    <row r="299" spans="1:41" ht="20.2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</row>
    <row r="300" spans="1:41" ht="20.2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</row>
    <row r="301" spans="1:41" ht="20.2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</row>
    <row r="302" spans="1:41" ht="20.2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</row>
    <row r="303" spans="1:41" ht="20.2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</row>
    <row r="304" spans="1:41" ht="20.2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</row>
    <row r="305" spans="1:41" ht="20.2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</row>
    <row r="306" spans="1:41" ht="20.2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</row>
    <row r="307" spans="1:41" ht="20.2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</row>
    <row r="308" spans="1:41" ht="20.2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</row>
    <row r="309" spans="1:41" ht="20.2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</row>
    <row r="310" spans="1:41" ht="20.2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</row>
    <row r="311" spans="1:41" ht="20.2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</row>
    <row r="312" spans="1:41" ht="20.2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</row>
    <row r="313" spans="1:41" ht="20.2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</row>
    <row r="314" spans="1:41" ht="20.2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</row>
    <row r="315" spans="1:41" ht="20.2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</row>
    <row r="316" spans="1:41" ht="20.2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</row>
    <row r="317" spans="1:41" ht="20.2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</row>
    <row r="318" spans="1:41" ht="20.2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</row>
    <row r="319" spans="1:41" ht="20.2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</row>
    <row r="320" spans="1:41" ht="20.2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</row>
    <row r="321" spans="1:41" ht="20.2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</row>
    <row r="322" spans="1:41" ht="20.2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</row>
    <row r="323" spans="1:41" ht="20.2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</row>
    <row r="324" spans="1:41" ht="20.2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</row>
    <row r="325" spans="1:41" ht="20.2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</row>
    <row r="326" spans="1:41" ht="20.2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</row>
    <row r="327" spans="1:41" ht="20.2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</row>
    <row r="328" spans="1:41" ht="20.2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</row>
    <row r="329" spans="1:41" ht="20.2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</row>
    <row r="330" spans="1:41" ht="20.2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</row>
    <row r="331" spans="1:41" ht="20.2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</row>
    <row r="332" spans="1:41" ht="20.2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</row>
    <row r="333" spans="1:41" ht="20.2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</row>
    <row r="334" spans="1:41" ht="20.2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</row>
    <row r="335" spans="1:41" ht="20.2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</row>
    <row r="336" spans="1:41" ht="20.2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</row>
    <row r="337" spans="1:41" ht="20.2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</row>
    <row r="338" spans="1:41" ht="20.2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</row>
    <row r="339" spans="1:41" ht="20.2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</row>
    <row r="340" spans="1:41" ht="20.2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</row>
    <row r="341" spans="1:41" ht="20.2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</row>
    <row r="342" spans="1:41" ht="20.2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</row>
    <row r="343" spans="1:41" ht="20.2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</row>
    <row r="344" spans="1:41" ht="20.2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</row>
    <row r="345" spans="1:41" ht="20.2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</row>
    <row r="346" spans="1:41" ht="20.2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</row>
    <row r="347" spans="1:41" ht="20.2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</row>
    <row r="348" spans="1:41" ht="20.2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</row>
    <row r="349" spans="1:41" ht="20.2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</row>
    <row r="350" spans="1:41" ht="20.2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</row>
    <row r="351" spans="1:41" ht="20.2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</row>
    <row r="352" spans="1:41" ht="20.2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</row>
    <row r="353" spans="1:41" ht="20.2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</row>
    <row r="354" spans="1:41" ht="20.2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</row>
    <row r="355" spans="1:41" ht="20.2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</row>
    <row r="356" spans="1:41" ht="20.2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</row>
    <row r="357" spans="1:41" ht="20.2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</row>
    <row r="358" spans="1:41" ht="20.2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</row>
    <row r="359" spans="1:41" ht="20.2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</row>
    <row r="360" spans="1:41" ht="20.2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</row>
    <row r="361" spans="1:41" ht="20.2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</row>
    <row r="362" spans="1:41" ht="20.2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</row>
    <row r="363" spans="1:41" ht="20.2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</row>
    <row r="364" spans="1:41" ht="20.2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</row>
    <row r="365" spans="1:41" ht="20.2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</row>
    <row r="366" spans="1:41" ht="20.2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</row>
    <row r="367" spans="1:41" ht="20.2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</row>
    <row r="368" spans="1:41" ht="20.2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</row>
    <row r="369" spans="1:41" ht="20.2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</row>
    <row r="370" spans="1:41" ht="20.2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</row>
    <row r="371" spans="1:41" ht="20.2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</row>
    <row r="372" spans="1:41" ht="20.2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</row>
    <row r="373" spans="1:41" ht="20.2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</row>
    <row r="374" spans="1:41" ht="20.2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</row>
    <row r="375" spans="1:41" ht="20.2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</row>
    <row r="376" spans="1:41" ht="20.2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</row>
    <row r="377" spans="1:41" ht="20.2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</row>
    <row r="378" spans="1:41" ht="20.2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</row>
    <row r="379" spans="1:41" ht="20.2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</row>
    <row r="380" spans="1:41" ht="20.2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</row>
    <row r="381" spans="1:41" ht="20.2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</row>
    <row r="382" spans="1:41" ht="20.2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</row>
    <row r="383" spans="1:41" ht="20.2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</row>
    <row r="384" spans="1:41" ht="20.2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</row>
    <row r="385" spans="1:41" ht="20.2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</row>
    <row r="386" spans="1:41" ht="20.2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</row>
    <row r="387" spans="1:41" ht="20.2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</row>
    <row r="388" spans="1:41" ht="20.2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</row>
    <row r="389" spans="1:41" ht="20.2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</row>
    <row r="390" spans="1:41" ht="20.2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</row>
    <row r="391" spans="1:41" ht="20.2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</row>
    <row r="392" spans="1:41" ht="20.2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</row>
    <row r="393" spans="1:41" ht="20.2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</row>
    <row r="394" spans="1:41" ht="20.2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</row>
    <row r="395" spans="1:41" ht="20.2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</row>
    <row r="396" spans="1:41" ht="20.2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</row>
    <row r="397" spans="1:41" ht="20.2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</row>
    <row r="398" spans="1:41" ht="20.2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</row>
    <row r="399" spans="1:41" ht="20.2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</row>
    <row r="400" spans="1:41" ht="20.2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</row>
    <row r="401" spans="1:41" ht="20.2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</row>
    <row r="402" spans="1:41" ht="20.2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</row>
    <row r="403" spans="1:41" ht="20.2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</row>
    <row r="404" spans="1:41" ht="20.2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</row>
    <row r="405" spans="1:41" ht="20.2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</row>
    <row r="406" spans="1:41" ht="20.2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</row>
    <row r="407" spans="1:41" ht="20.2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</row>
    <row r="408" spans="1:41" ht="20.2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</row>
    <row r="409" spans="1:41" ht="20.2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</row>
    <row r="410" spans="1:41" ht="20.2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</row>
    <row r="411" spans="1:41" ht="20.2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</row>
    <row r="412" spans="1:41" ht="20.2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</row>
    <row r="413" spans="1:41" ht="20.2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</row>
    <row r="414" spans="1:41" ht="20.2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</row>
    <row r="415" spans="1:41" ht="20.2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</row>
    <row r="416" spans="1:41" ht="20.2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</row>
    <row r="417" spans="1:41" ht="20.2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</row>
    <row r="418" spans="1:41" ht="20.2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</row>
    <row r="419" spans="1:41" ht="20.2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</row>
    <row r="420" spans="1:41" ht="20.2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</row>
    <row r="421" spans="1:41" ht="20.2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</row>
    <row r="422" spans="1:41" ht="20.2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</row>
    <row r="423" spans="1:41" ht="20.25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</row>
    <row r="424" spans="1:41" ht="20.25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</row>
    <row r="425" spans="1:41" ht="20.25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</row>
    <row r="426" spans="1:41" ht="20.25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</row>
    <row r="427" spans="1:41" ht="20.25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</row>
    <row r="428" spans="1:41" ht="20.25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</row>
    <row r="429" spans="1:41" ht="20.25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</row>
    <row r="430" spans="1:41" ht="20.25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</row>
    <row r="431" spans="1:41" ht="20.25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</row>
    <row r="432" spans="1:41" ht="20.25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</row>
    <row r="433" spans="1:41" ht="20.25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</row>
    <row r="434" spans="1:41" ht="20.25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</row>
    <row r="435" spans="1:41" ht="20.25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</row>
    <row r="436" spans="1:41" ht="20.25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</row>
    <row r="437" spans="1:41" ht="20.25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</row>
    <row r="438" spans="1:41" ht="20.25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</row>
    <row r="439" spans="1:41" ht="20.25" x14ac:dyDescent="0.2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</row>
    <row r="440" spans="1:41" ht="20.25" x14ac:dyDescent="0.2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</row>
    <row r="441" spans="1:41" ht="20.25" x14ac:dyDescent="0.2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</row>
    <row r="442" spans="1:41" ht="20.25" x14ac:dyDescent="0.2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</row>
    <row r="443" spans="1:41" ht="20.25" x14ac:dyDescent="0.2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</row>
    <row r="444" spans="1:41" ht="20.25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</row>
    <row r="445" spans="1:41" ht="20.25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</row>
    <row r="446" spans="1:41" ht="20.25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</row>
    <row r="447" spans="1:41" ht="20.25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</row>
    <row r="448" spans="1:41" ht="20.25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</row>
    <row r="449" spans="1:41" ht="20.25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</row>
    <row r="450" spans="1:41" ht="20.25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</row>
    <row r="451" spans="1:41" ht="20.25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</row>
    <row r="452" spans="1:41" ht="20.25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</row>
    <row r="453" spans="1:41" ht="20.25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</row>
    <row r="454" spans="1:41" ht="20.25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</row>
    <row r="455" spans="1:41" ht="20.25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</row>
    <row r="456" spans="1:41" ht="20.25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</row>
    <row r="457" spans="1:41" ht="20.25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</row>
    <row r="458" spans="1:41" ht="20.25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</row>
    <row r="459" spans="1:41" ht="20.25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</row>
    <row r="460" spans="1:41" ht="20.25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</row>
    <row r="461" spans="1:41" ht="20.25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</row>
    <row r="462" spans="1:41" ht="20.25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</row>
    <row r="463" spans="1:41" ht="20.25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</row>
    <row r="464" spans="1:41" ht="20.25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</row>
    <row r="465" spans="1:41" ht="20.25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</row>
    <row r="466" spans="1:41" ht="20.25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</row>
    <row r="467" spans="1:41" ht="20.25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</row>
    <row r="468" spans="1:41" ht="20.25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</row>
    <row r="469" spans="1:41" ht="20.25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</row>
    <row r="470" spans="1:41" ht="20.25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</row>
    <row r="471" spans="1:41" ht="20.25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</row>
    <row r="472" spans="1:41" ht="20.25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</row>
    <row r="473" spans="1:41" ht="20.25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</row>
    <row r="474" spans="1:41" ht="20.25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</row>
    <row r="475" spans="1:41" ht="20.25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</row>
    <row r="476" spans="1:41" ht="20.25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</row>
    <row r="477" spans="1:41" ht="20.25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</row>
    <row r="478" spans="1:41" ht="20.25" x14ac:dyDescent="0.2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</row>
    <row r="479" spans="1:41" ht="20.25" x14ac:dyDescent="0.2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</row>
    <row r="480" spans="1:41" ht="20.25" x14ac:dyDescent="0.2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</row>
    <row r="481" spans="1:41" ht="20.25" x14ac:dyDescent="0.2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</row>
    <row r="482" spans="1:41" ht="20.25" x14ac:dyDescent="0.2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</row>
    <row r="483" spans="1:41" ht="20.25" x14ac:dyDescent="0.2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</row>
    <row r="484" spans="1:41" ht="20.25" x14ac:dyDescent="0.2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</row>
    <row r="485" spans="1:41" ht="20.25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</row>
    <row r="486" spans="1:41" ht="20.25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</row>
    <row r="487" spans="1:41" ht="20.25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</row>
    <row r="488" spans="1:41" ht="20.25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</row>
    <row r="489" spans="1:41" ht="20.25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</row>
    <row r="490" spans="1:41" ht="20.25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</row>
    <row r="491" spans="1:41" ht="20.25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</row>
    <row r="492" spans="1:41" ht="20.25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</row>
    <row r="493" spans="1:41" ht="20.25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</row>
    <row r="494" spans="1:41" ht="20.25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</row>
    <row r="495" spans="1:41" ht="20.25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</row>
    <row r="496" spans="1:41" ht="20.25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</row>
    <row r="497" spans="1:41" ht="20.25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</row>
    <row r="498" spans="1:41" ht="20.25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</row>
    <row r="499" spans="1:41" ht="20.25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</row>
    <row r="500" spans="1:41" ht="20.25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</row>
    <row r="501" spans="1:41" ht="20.25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</row>
    <row r="502" spans="1:41" ht="20.25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</row>
    <row r="503" spans="1:41" ht="20.25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</row>
    <row r="504" spans="1:41" ht="20.25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</row>
    <row r="505" spans="1:41" ht="20.25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</row>
    <row r="506" spans="1:41" ht="20.25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</row>
    <row r="507" spans="1:41" ht="20.25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</row>
    <row r="508" spans="1:41" ht="20.25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</row>
    <row r="509" spans="1:41" ht="20.25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</row>
    <row r="510" spans="1:41" ht="20.25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</row>
    <row r="511" spans="1:41" ht="20.25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</row>
    <row r="512" spans="1:41" ht="20.25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</row>
    <row r="513" spans="1:41" ht="20.25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</row>
    <row r="514" spans="1:41" ht="20.25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</row>
    <row r="515" spans="1:41" ht="20.25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</row>
    <row r="516" spans="1:41" ht="20.25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</row>
    <row r="517" spans="1:41" ht="20.25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</row>
    <row r="518" spans="1:41" ht="20.25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</row>
    <row r="519" spans="1:41" ht="20.25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</row>
    <row r="520" spans="1:41" ht="20.25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</row>
    <row r="521" spans="1:41" ht="20.25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</row>
    <row r="522" spans="1:41" ht="20.25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</row>
    <row r="523" spans="1:41" ht="20.25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</row>
    <row r="524" spans="1:41" ht="20.25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</row>
    <row r="525" spans="1:41" ht="20.25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</row>
    <row r="526" spans="1:41" ht="20.25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</row>
    <row r="527" spans="1:41" ht="20.25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</row>
    <row r="528" spans="1:41" ht="20.25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</row>
    <row r="529" spans="1:41" ht="20.25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</row>
    <row r="530" spans="1:41" ht="20.25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</row>
    <row r="531" spans="1:41" ht="20.25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</row>
    <row r="532" spans="1:41" ht="20.25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</row>
    <row r="533" spans="1:41" ht="20.25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</row>
    <row r="534" spans="1:41" ht="20.25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</row>
    <row r="535" spans="1:41" ht="20.25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</row>
    <row r="536" spans="1:41" ht="20.25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</row>
    <row r="537" spans="1:41" ht="20.25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</row>
    <row r="538" spans="1:41" ht="20.25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</row>
    <row r="539" spans="1:41" ht="20.25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</row>
    <row r="540" spans="1:41" ht="20.25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</row>
    <row r="541" spans="1:41" ht="20.25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</row>
    <row r="542" spans="1:41" ht="20.25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</row>
    <row r="543" spans="1:41" ht="20.25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</row>
    <row r="544" spans="1:41" ht="20.25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</row>
    <row r="545" spans="1:41" ht="20.25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</row>
    <row r="546" spans="1:41" ht="20.25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</row>
    <row r="547" spans="1:41" ht="20.25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</row>
    <row r="548" spans="1:41" ht="20.25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</row>
    <row r="549" spans="1:41" ht="20.25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</row>
    <row r="550" spans="1:41" ht="20.25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</row>
    <row r="551" spans="1:41" ht="20.25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</row>
    <row r="552" spans="1:41" ht="20.25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</row>
    <row r="553" spans="1:41" ht="20.25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</row>
    <row r="554" spans="1:41" ht="20.25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</row>
    <row r="555" spans="1:41" ht="20.25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</row>
    <row r="556" spans="1:41" ht="20.25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</row>
    <row r="557" spans="1:41" ht="20.25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</row>
    <row r="558" spans="1:41" ht="20.25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</row>
    <row r="559" spans="1:41" ht="20.25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</row>
    <row r="560" spans="1:41" ht="20.25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</row>
    <row r="561" spans="1:41" ht="20.25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</row>
    <row r="562" spans="1:41" ht="20.25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</row>
    <row r="563" spans="1:41" ht="20.25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</row>
    <row r="564" spans="1:41" ht="20.25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</row>
    <row r="565" spans="1:41" ht="20.25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</row>
    <row r="566" spans="1:41" ht="20.25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</row>
    <row r="567" spans="1:41" ht="20.25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</row>
    <row r="568" spans="1:41" ht="20.25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</row>
    <row r="569" spans="1:41" ht="20.25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</row>
    <row r="570" spans="1:41" ht="20.25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</row>
    <row r="571" spans="1:41" ht="20.25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</row>
    <row r="572" spans="1:41" ht="20.25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</row>
    <row r="573" spans="1:41" ht="20.25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</row>
    <row r="574" spans="1:41" ht="20.25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</row>
    <row r="575" spans="1:41" ht="20.25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</row>
    <row r="576" spans="1:41" ht="20.25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</row>
    <row r="577" spans="1:41" ht="20.25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</row>
    <row r="578" spans="1:41" ht="20.25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</row>
    <row r="579" spans="1:41" ht="20.25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</row>
    <row r="580" spans="1:41" ht="20.25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</row>
    <row r="581" spans="1:41" ht="20.25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</row>
    <row r="582" spans="1:41" ht="20.25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</row>
    <row r="583" spans="1:41" ht="20.25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</row>
    <row r="584" spans="1:41" ht="20.25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</row>
    <row r="585" spans="1:41" ht="20.25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</row>
    <row r="586" spans="1:41" ht="20.25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</row>
    <row r="587" spans="1:41" ht="20.25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</row>
    <row r="588" spans="1:41" ht="20.25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</row>
    <row r="589" spans="1:41" ht="20.25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</row>
    <row r="590" spans="1:41" ht="20.25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</row>
    <row r="591" spans="1:41" ht="20.25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</row>
    <row r="592" spans="1:41" ht="20.25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</row>
    <row r="593" spans="1:41" ht="20.25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</row>
    <row r="594" spans="1:41" ht="20.25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</row>
    <row r="595" spans="1:41" ht="20.25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</row>
    <row r="596" spans="1:41" ht="20.25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</row>
    <row r="597" spans="1:41" ht="20.25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</row>
    <row r="598" spans="1:41" ht="20.25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</row>
    <row r="599" spans="1:41" ht="20.25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</row>
    <row r="600" spans="1:41" ht="20.25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</row>
    <row r="601" spans="1:41" ht="20.25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</row>
    <row r="602" spans="1:41" ht="20.25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</row>
    <row r="603" spans="1:41" ht="20.25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</row>
    <row r="604" spans="1:41" ht="20.25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</row>
    <row r="605" spans="1:41" ht="20.25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</row>
    <row r="606" spans="1:41" ht="20.25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</row>
    <row r="607" spans="1:41" ht="20.25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</row>
    <row r="608" spans="1:41" ht="20.25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</row>
    <row r="609" spans="1:41" ht="20.25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</row>
    <row r="610" spans="1:41" ht="20.25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</row>
    <row r="611" spans="1:41" ht="20.25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</row>
    <row r="612" spans="1:41" ht="20.25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</row>
    <row r="613" spans="1:41" ht="20.25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</row>
    <row r="614" spans="1:41" ht="20.25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</row>
    <row r="615" spans="1:41" ht="20.25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</row>
    <row r="616" spans="1:41" ht="20.25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</row>
    <row r="617" spans="1:41" ht="20.25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</row>
    <row r="618" spans="1:41" ht="20.25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</row>
    <row r="619" spans="1:41" ht="20.25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</row>
    <row r="620" spans="1:41" ht="20.25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</row>
    <row r="621" spans="1:41" ht="20.25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</row>
    <row r="622" spans="1:41" ht="20.25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</row>
    <row r="623" spans="1:41" ht="20.25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</row>
    <row r="624" spans="1:41" ht="20.25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</row>
    <row r="625" spans="1:41" ht="20.25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</row>
    <row r="626" spans="1:41" ht="20.25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</row>
    <row r="627" spans="1:41" ht="20.25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</row>
    <row r="628" spans="1:41" ht="20.25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</row>
    <row r="629" spans="1:41" ht="20.25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</row>
    <row r="630" spans="1:41" ht="20.25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</row>
    <row r="631" spans="1:41" ht="20.25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</row>
    <row r="632" spans="1:41" ht="20.25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</row>
    <row r="633" spans="1:41" ht="20.25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</row>
    <row r="634" spans="1:41" ht="20.25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</row>
    <row r="635" spans="1:41" ht="20.25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</row>
    <row r="636" spans="1:41" ht="20.25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</row>
    <row r="637" spans="1:41" ht="20.25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</row>
    <row r="638" spans="1:41" ht="20.25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</row>
    <row r="639" spans="1:41" ht="20.25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</row>
    <row r="640" spans="1:41" ht="20.25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</row>
    <row r="641" spans="1:41" ht="20.25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</row>
    <row r="642" spans="1:41" ht="20.25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</row>
    <row r="643" spans="1:41" ht="20.25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</row>
    <row r="644" spans="1:41" ht="20.25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</row>
    <row r="645" spans="1:41" ht="20.25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</row>
    <row r="646" spans="1:41" ht="20.25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</row>
    <row r="647" spans="1:41" ht="20.25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</row>
    <row r="648" spans="1:41" ht="20.25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</row>
    <row r="649" spans="1:41" ht="20.25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</row>
    <row r="650" spans="1:41" ht="20.25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</row>
    <row r="651" spans="1:41" ht="20.25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</row>
    <row r="652" spans="1:41" ht="20.25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</row>
    <row r="653" spans="1:41" ht="20.25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</row>
    <row r="654" spans="1:41" ht="20.25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</row>
    <row r="655" spans="1:41" ht="20.25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</row>
    <row r="656" spans="1:41" ht="20.25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</row>
    <row r="657" spans="1:41" ht="20.25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</row>
    <row r="658" spans="1:41" ht="20.25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</row>
    <row r="659" spans="1:41" ht="20.25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</row>
    <row r="660" spans="1:41" ht="20.25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</row>
    <row r="661" spans="1:41" ht="20.25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</row>
    <row r="662" spans="1:41" ht="20.25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</row>
    <row r="663" spans="1:41" ht="20.25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</row>
    <row r="664" spans="1:41" ht="20.25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</row>
    <row r="665" spans="1:41" ht="20.25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</row>
    <row r="666" spans="1:41" ht="20.25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</row>
    <row r="667" spans="1:41" ht="20.25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</row>
    <row r="668" spans="1:41" ht="20.25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</row>
    <row r="669" spans="1:41" ht="20.25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</row>
    <row r="670" spans="1:41" ht="20.25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</row>
    <row r="671" spans="1:41" ht="20.25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</row>
    <row r="672" spans="1:41" ht="20.25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</row>
    <row r="673" spans="1:41" ht="20.25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</row>
    <row r="674" spans="1:41" ht="20.25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</row>
    <row r="675" spans="1:41" ht="20.25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</row>
    <row r="676" spans="1:41" ht="20.25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</row>
    <row r="677" spans="1:41" ht="20.25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</row>
    <row r="678" spans="1:41" ht="20.25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</row>
    <row r="679" spans="1:41" ht="20.25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</row>
    <row r="680" spans="1:41" ht="20.25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</row>
    <row r="681" spans="1:41" ht="20.25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</row>
    <row r="682" spans="1:41" ht="20.25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</row>
    <row r="683" spans="1:41" ht="20.25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</row>
    <row r="684" spans="1:41" ht="20.25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</row>
    <row r="685" spans="1:41" ht="20.25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</row>
    <row r="686" spans="1:41" ht="20.25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</row>
    <row r="687" spans="1:41" ht="20.25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</row>
    <row r="688" spans="1:41" ht="20.25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</row>
    <row r="689" spans="1:41" ht="20.25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</row>
    <row r="690" spans="1:41" ht="20.25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</row>
    <row r="691" spans="1:41" ht="20.25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</row>
    <row r="692" spans="1:41" ht="20.25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</row>
    <row r="693" spans="1:41" ht="20.25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</row>
    <row r="694" spans="1:41" ht="20.25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</row>
    <row r="695" spans="1:41" ht="20.25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</row>
    <row r="696" spans="1:41" ht="20.25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</row>
    <row r="697" spans="1:41" ht="20.25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</row>
    <row r="698" spans="1:41" ht="20.25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</row>
    <row r="699" spans="1:41" ht="20.25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</row>
    <row r="700" spans="1:41" ht="20.25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</row>
    <row r="701" spans="1:41" ht="20.25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</row>
    <row r="702" spans="1:41" ht="20.25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</row>
    <row r="703" spans="1:41" ht="20.25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</row>
    <row r="704" spans="1:41" ht="20.25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</row>
    <row r="705" spans="1:41" ht="20.25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</row>
    <row r="706" spans="1:41" ht="20.25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</row>
    <row r="707" spans="1:41" ht="20.25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</row>
    <row r="708" spans="1:41" ht="20.25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</row>
    <row r="709" spans="1:41" ht="20.25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</row>
    <row r="710" spans="1:41" ht="20.25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</row>
    <row r="711" spans="1:41" ht="20.25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</row>
    <row r="712" spans="1:41" ht="20.25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</row>
    <row r="713" spans="1:41" ht="20.25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</row>
    <row r="714" spans="1:41" ht="20.25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</row>
    <row r="715" spans="1:41" ht="20.25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</row>
    <row r="716" spans="1:41" ht="20.25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</row>
    <row r="717" spans="1:41" ht="20.25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</row>
    <row r="718" spans="1:41" ht="20.25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</row>
    <row r="719" spans="1:41" ht="20.25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</row>
    <row r="720" spans="1:41" ht="20.25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</row>
    <row r="721" spans="1:41" ht="20.25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</row>
    <row r="722" spans="1:41" ht="20.25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</row>
    <row r="723" spans="1:41" ht="20.25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</row>
    <row r="724" spans="1:41" ht="20.25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</row>
    <row r="725" spans="1:41" ht="20.25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</row>
    <row r="726" spans="1:41" ht="20.25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</row>
    <row r="727" spans="1:41" ht="20.25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</row>
    <row r="728" spans="1:41" ht="20.25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</row>
    <row r="729" spans="1:41" ht="20.25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</row>
    <row r="730" spans="1:41" ht="20.25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</row>
    <row r="731" spans="1:41" ht="20.25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</row>
    <row r="732" spans="1:41" ht="20.25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</row>
    <row r="733" spans="1:41" ht="20.25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</row>
    <row r="734" spans="1:41" ht="20.25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</row>
    <row r="735" spans="1:41" ht="20.25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</row>
    <row r="736" spans="1:41" ht="20.25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</row>
    <row r="737" spans="1:41" ht="20.25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</row>
    <row r="738" spans="1:41" ht="20.25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</row>
    <row r="739" spans="1:41" ht="20.25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</row>
    <row r="740" spans="1:41" ht="20.25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</row>
    <row r="741" spans="1:41" ht="20.25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</row>
    <row r="742" spans="1:41" ht="20.25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</row>
    <row r="743" spans="1:41" ht="20.25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</row>
    <row r="744" spans="1:41" ht="20.25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</row>
    <row r="745" spans="1:41" ht="20.25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</row>
    <row r="746" spans="1:41" ht="20.25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</row>
    <row r="747" spans="1:41" ht="20.25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</row>
    <row r="748" spans="1:41" ht="20.25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</row>
    <row r="749" spans="1:41" ht="20.25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</row>
    <row r="750" spans="1:41" ht="20.25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</row>
    <row r="751" spans="1:41" ht="20.25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</row>
    <row r="752" spans="1:41" ht="20.25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</row>
    <row r="753" spans="1:41" ht="20.25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</row>
    <row r="754" spans="1:41" ht="20.25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</row>
    <row r="755" spans="1:41" ht="20.25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</row>
    <row r="756" spans="1:41" ht="20.25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</row>
    <row r="757" spans="1:41" ht="20.25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</row>
    <row r="758" spans="1:41" ht="20.25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</row>
    <row r="759" spans="1:41" ht="20.25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</row>
    <row r="760" spans="1:41" ht="20.25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</row>
    <row r="761" spans="1:41" ht="20.25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</row>
    <row r="762" spans="1:41" ht="20.25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</row>
    <row r="763" spans="1:41" ht="20.25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</row>
    <row r="764" spans="1:41" ht="20.25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</row>
    <row r="765" spans="1:41" ht="20.25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</row>
    <row r="766" spans="1:41" ht="20.25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</row>
    <row r="767" spans="1:41" ht="20.25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</row>
    <row r="768" spans="1:41" ht="20.25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</row>
    <row r="769" spans="1:41" ht="20.25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</row>
    <row r="770" spans="1:41" ht="20.25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</row>
    <row r="771" spans="1:41" ht="20.25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</row>
    <row r="772" spans="1:41" ht="20.25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</row>
    <row r="773" spans="1:41" ht="20.25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</row>
    <row r="774" spans="1:41" ht="20.25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</row>
    <row r="775" spans="1:41" ht="20.25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</row>
    <row r="776" spans="1:41" ht="20.25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</row>
    <row r="777" spans="1:41" ht="20.25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</row>
    <row r="778" spans="1:41" ht="20.25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</row>
    <row r="779" spans="1:41" ht="20.25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</row>
    <row r="780" spans="1:41" ht="20.25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</row>
    <row r="781" spans="1:41" ht="20.25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</row>
    <row r="782" spans="1:41" ht="20.25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</row>
    <row r="783" spans="1:41" ht="20.25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</row>
    <row r="784" spans="1:41" ht="20.25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</row>
    <row r="785" spans="1:41" ht="20.25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</row>
    <row r="786" spans="1:41" ht="20.25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</row>
    <row r="787" spans="1:41" ht="20.25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</row>
    <row r="788" spans="1:41" ht="20.25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</row>
    <row r="789" spans="1:41" ht="20.25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</row>
    <row r="790" spans="1:41" ht="20.25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</row>
    <row r="791" spans="1:41" ht="20.25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</row>
    <row r="792" spans="1:41" ht="20.25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</row>
    <row r="793" spans="1:41" ht="20.25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</row>
    <row r="794" spans="1:41" ht="20.25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</row>
    <row r="795" spans="1:41" ht="20.25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</row>
    <row r="796" spans="1:41" ht="20.25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</row>
    <row r="797" spans="1:41" ht="20.25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</row>
    <row r="798" spans="1:41" ht="20.25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</row>
    <row r="799" spans="1:41" ht="20.25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</row>
    <row r="800" spans="1:41" ht="20.25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</row>
    <row r="801" spans="1:41" ht="20.25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</row>
    <row r="802" spans="1:41" ht="20.25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</row>
    <row r="803" spans="1:41" ht="20.25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</row>
    <row r="804" spans="1:41" ht="20.25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</row>
    <row r="805" spans="1:41" ht="20.25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</row>
    <row r="806" spans="1:41" ht="20.25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</row>
    <row r="807" spans="1:41" ht="20.25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</row>
    <row r="808" spans="1:41" ht="20.25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</row>
    <row r="809" spans="1:41" ht="20.25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</row>
    <row r="810" spans="1:41" ht="20.25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</row>
    <row r="811" spans="1:41" ht="20.25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</row>
    <row r="812" spans="1:41" ht="20.25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</row>
    <row r="813" spans="1:41" ht="20.25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</row>
    <row r="814" spans="1:41" ht="20.25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</row>
    <row r="815" spans="1:41" ht="20.25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</row>
    <row r="816" spans="1:41" ht="20.25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</row>
    <row r="817" spans="1:41" ht="20.25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</row>
    <row r="818" spans="1:41" ht="20.25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</row>
    <row r="819" spans="1:41" ht="20.25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</row>
    <row r="820" spans="1:41" ht="20.25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</row>
    <row r="821" spans="1:41" ht="20.25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</row>
    <row r="822" spans="1:41" ht="20.25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</row>
    <row r="823" spans="1:41" ht="20.25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</row>
    <row r="824" spans="1:41" ht="20.25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</row>
    <row r="825" spans="1:41" ht="20.25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</row>
    <row r="826" spans="1:41" ht="20.25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</row>
    <row r="827" spans="1:41" ht="20.25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</row>
    <row r="828" spans="1:41" ht="20.25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</row>
    <row r="829" spans="1:41" ht="20.25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</row>
    <row r="830" spans="1:41" ht="20.25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</row>
    <row r="831" spans="1:41" ht="20.25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</row>
    <row r="832" spans="1:41" ht="20.25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</row>
    <row r="833" spans="1:41" ht="20.25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</row>
    <row r="834" spans="1:41" ht="20.25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</row>
    <row r="835" spans="1:41" ht="20.25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</row>
    <row r="836" spans="1:41" ht="20.25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</row>
    <row r="837" spans="1:41" ht="20.25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</row>
    <row r="838" spans="1:41" ht="20.25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</row>
    <row r="839" spans="1:41" ht="20.25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</row>
    <row r="840" spans="1:41" ht="20.25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</row>
    <row r="841" spans="1:41" ht="20.25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</row>
    <row r="842" spans="1:41" ht="20.25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</row>
    <row r="843" spans="1:41" ht="20.25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</row>
    <row r="844" spans="1:41" ht="20.25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</row>
    <row r="845" spans="1:41" ht="20.25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</row>
    <row r="846" spans="1:41" ht="20.25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</row>
    <row r="847" spans="1:41" ht="20.25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</row>
    <row r="848" spans="1:41" ht="20.25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</row>
    <row r="849" spans="1:41" ht="20.25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</row>
    <row r="850" spans="1:41" ht="20.25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</row>
    <row r="851" spans="1:41" ht="20.25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</row>
    <row r="852" spans="1:41" ht="20.25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</row>
    <row r="853" spans="1:41" ht="20.25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</row>
    <row r="854" spans="1:41" ht="20.25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</row>
    <row r="855" spans="1:41" ht="20.25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</row>
    <row r="856" spans="1:41" ht="20.25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</row>
    <row r="857" spans="1:41" ht="20.25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</row>
    <row r="858" spans="1:41" ht="20.25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</row>
    <row r="859" spans="1:41" ht="20.25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</row>
    <row r="860" spans="1:41" ht="20.25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</row>
    <row r="861" spans="1:41" ht="20.25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</row>
    <row r="862" spans="1:41" ht="20.25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</row>
    <row r="863" spans="1:41" ht="20.25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</row>
    <row r="864" spans="1:41" ht="20.25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</row>
    <row r="865" spans="1:41" ht="20.25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</row>
    <row r="866" spans="1:41" ht="20.25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</row>
    <row r="867" spans="1:41" ht="20.25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</row>
    <row r="868" spans="1:41" ht="20.25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</row>
    <row r="869" spans="1:41" ht="20.25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</row>
    <row r="870" spans="1:41" ht="20.25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</row>
    <row r="871" spans="1:41" ht="20.25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</row>
    <row r="872" spans="1:41" ht="20.25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</row>
    <row r="873" spans="1:41" ht="20.25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</row>
    <row r="874" spans="1:41" ht="20.25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</row>
    <row r="875" spans="1:41" ht="20.25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</row>
    <row r="876" spans="1:41" ht="20.25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</row>
    <row r="877" spans="1:41" ht="20.25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</row>
    <row r="878" spans="1:41" ht="20.25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</row>
    <row r="879" spans="1:41" ht="20.25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</row>
    <row r="880" spans="1:41" ht="20.25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</row>
    <row r="881" spans="1:41" ht="20.25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</row>
    <row r="882" spans="1:41" ht="20.25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</row>
    <row r="883" spans="1:41" ht="20.25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</row>
    <row r="884" spans="1:41" ht="20.25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</row>
    <row r="885" spans="1:41" ht="20.25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</row>
    <row r="886" spans="1:41" ht="20.25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</row>
    <row r="887" spans="1:41" ht="20.25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</row>
    <row r="888" spans="1:41" ht="20.25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</row>
    <row r="889" spans="1:41" ht="20.25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</row>
    <row r="890" spans="1:41" ht="20.25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</row>
    <row r="891" spans="1:41" ht="20.25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</row>
    <row r="892" spans="1:41" ht="20.25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</row>
    <row r="893" spans="1:41" ht="20.25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</row>
    <row r="894" spans="1:41" ht="20.25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</row>
    <row r="895" spans="1:41" ht="20.25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</row>
    <row r="896" spans="1:41" ht="20.25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</row>
    <row r="897" spans="1:41" ht="20.25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</row>
    <row r="898" spans="1:41" ht="20.25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</row>
    <row r="899" spans="1:41" ht="20.25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</row>
    <row r="900" spans="1:41" ht="20.25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</row>
    <row r="901" spans="1:41" ht="20.25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</row>
    <row r="902" spans="1:41" ht="20.25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</row>
    <row r="903" spans="1:41" ht="20.25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</row>
    <row r="904" spans="1:41" ht="20.25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</row>
    <row r="905" spans="1:41" ht="20.25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</row>
    <row r="906" spans="1:41" ht="20.25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</row>
    <row r="907" spans="1:41" ht="20.25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</row>
    <row r="908" spans="1:41" ht="20.25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</row>
    <row r="909" spans="1:41" ht="20.25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</row>
    <row r="910" spans="1:41" ht="20.25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</row>
    <row r="911" spans="1:41" ht="20.25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</row>
    <row r="912" spans="1:41" ht="20.25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</row>
    <row r="913" spans="1:41" ht="20.25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</row>
    <row r="914" spans="1:41" ht="20.25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</row>
    <row r="915" spans="1:41" ht="20.25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</row>
    <row r="916" spans="1:41" ht="20.25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</row>
    <row r="917" spans="1:41" ht="20.25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</row>
    <row r="918" spans="1:41" ht="20.25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</row>
    <row r="919" spans="1:41" ht="20.25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</row>
    <row r="920" spans="1:41" ht="20.25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</row>
    <row r="921" spans="1:41" ht="20.25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</row>
    <row r="922" spans="1:41" ht="20.25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</row>
    <row r="923" spans="1:41" ht="20.25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</row>
    <row r="924" spans="1:41" ht="20.25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</row>
    <row r="925" spans="1:41" ht="20.25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</row>
    <row r="926" spans="1:41" ht="20.25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</row>
    <row r="927" spans="1:41" ht="20.25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</row>
    <row r="928" spans="1:41" ht="20.25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</row>
    <row r="929" spans="1:41" ht="20.25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</row>
    <row r="930" spans="1:41" ht="20.25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</row>
    <row r="931" spans="1:41" ht="20.25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</row>
    <row r="932" spans="1:41" ht="20.25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</row>
    <row r="933" spans="1:41" ht="20.25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</row>
    <row r="934" spans="1:41" ht="20.25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</row>
    <row r="935" spans="1:41" ht="20.25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</row>
    <row r="936" spans="1:41" ht="20.25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</row>
    <row r="937" spans="1:41" ht="20.25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</row>
    <row r="938" spans="1:41" ht="20.25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</row>
    <row r="939" spans="1:41" ht="20.25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</row>
    <row r="940" spans="1:41" ht="20.25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</row>
    <row r="941" spans="1:41" ht="20.25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</row>
    <row r="942" spans="1:41" ht="20.25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</row>
    <row r="943" spans="1:41" ht="20.25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</row>
    <row r="944" spans="1:41" ht="20.25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</row>
    <row r="945" spans="1:41" ht="20.25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</row>
    <row r="946" spans="1:41" ht="20.25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</row>
    <row r="947" spans="1:41" ht="20.25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</row>
    <row r="948" spans="1:41" ht="20.25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</row>
    <row r="949" spans="1:41" ht="20.25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</row>
    <row r="950" spans="1:41" ht="20.25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</row>
    <row r="951" spans="1:41" ht="20.25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</row>
    <row r="952" spans="1:41" ht="20.25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</row>
    <row r="953" spans="1:41" ht="20.25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</row>
    <row r="954" spans="1:41" ht="20.25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</row>
    <row r="955" spans="1:41" ht="20.25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</row>
    <row r="956" spans="1:41" ht="20.25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</row>
    <row r="957" spans="1:41" ht="20.25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</row>
    <row r="958" spans="1:41" ht="20.25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</row>
    <row r="959" spans="1:41" ht="20.25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</row>
    <row r="960" spans="1:41" ht="20.25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</row>
    <row r="961" spans="1:41" ht="20.25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</row>
    <row r="962" spans="1:41" ht="20.25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</row>
    <row r="963" spans="1:41" ht="20.25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</row>
    <row r="964" spans="1:41" ht="20.25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</row>
    <row r="965" spans="1:41" ht="20.25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</row>
    <row r="966" spans="1:41" ht="20.25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</row>
    <row r="967" spans="1:41" ht="20.25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</row>
    <row r="968" spans="1:41" ht="20.25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</row>
    <row r="969" spans="1:41" ht="20.25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</row>
    <row r="970" spans="1:41" ht="20.25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</row>
    <row r="971" spans="1:41" ht="20.25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</row>
    <row r="972" spans="1:41" ht="20.25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</row>
    <row r="973" spans="1:41" ht="20.25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</row>
    <row r="974" spans="1:41" ht="20.25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</row>
    <row r="975" spans="1:41" ht="20.25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</row>
    <row r="976" spans="1:41" ht="20.25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</row>
    <row r="977" spans="1:41" ht="20.25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</row>
    <row r="978" spans="1:41" ht="20.25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</row>
    <row r="979" spans="1:41" ht="20.25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</row>
    <row r="980" spans="1:41" ht="20.25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</row>
    <row r="981" spans="1:41" ht="20.25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</row>
    <row r="982" spans="1:41" ht="20.25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</row>
    <row r="983" spans="1:41" ht="20.25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</row>
    <row r="984" spans="1:41" ht="20.25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</row>
    <row r="985" spans="1:41" ht="20.25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</row>
    <row r="986" spans="1:41" ht="20.25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</row>
    <row r="987" spans="1:41" ht="20.25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</row>
    <row r="988" spans="1:41" ht="20.25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</row>
    <row r="989" spans="1:41" ht="20.25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</row>
    <row r="990" spans="1:41" ht="20.25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</row>
    <row r="991" spans="1:41" ht="20.25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</row>
    <row r="992" spans="1:41" ht="20.25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</row>
    <row r="993" spans="1:41" ht="20.25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</row>
    <row r="994" spans="1:41" ht="20.25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</row>
    <row r="995" spans="1:41" ht="20.25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</row>
    <row r="996" spans="1:41" ht="20.25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</row>
    <row r="997" spans="1:41" ht="20.25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</row>
    <row r="998" spans="1:41" ht="20.25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</row>
    <row r="999" spans="1:41" ht="20.25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</row>
    <row r="1000" spans="1:41" ht="20.25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</row>
    <row r="1001" spans="1:41" ht="20.25" x14ac:dyDescent="0.2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</row>
    <row r="1002" spans="1:41" ht="20.25" x14ac:dyDescent="0.2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</row>
    <row r="1003" spans="1:41" ht="20.25" x14ac:dyDescent="0.2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</row>
    <row r="1004" spans="1:41" ht="20.25" x14ac:dyDescent="0.2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</row>
    <row r="1005" spans="1:41" ht="20.25" x14ac:dyDescent="0.2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</row>
    <row r="1006" spans="1:41" ht="20.25" x14ac:dyDescent="0.2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</row>
    <row r="1007" spans="1:41" ht="20.25" x14ac:dyDescent="0.2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</row>
    <row r="1008" spans="1:41" ht="20.25" x14ac:dyDescent="0.2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</row>
    <row r="1009" spans="1:41" ht="20.25" x14ac:dyDescent="0.2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</row>
    <row r="1010" spans="1:41" ht="20.25" x14ac:dyDescent="0.2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</row>
    <row r="1011" spans="1:41" ht="20.25" x14ac:dyDescent="0.2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</row>
    <row r="1012" spans="1:41" ht="20.25" x14ac:dyDescent="0.2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</row>
    <row r="1013" spans="1:41" ht="20.25" x14ac:dyDescent="0.2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</row>
    <row r="1014" spans="1:41" ht="20.25" x14ac:dyDescent="0.2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</row>
    <row r="1015" spans="1:41" ht="20.25" x14ac:dyDescent="0.2"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</row>
    <row r="1016" spans="1:41" ht="20.25" x14ac:dyDescent="0.2"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</row>
  </sheetData>
  <mergeCells count="4">
    <mergeCell ref="A25:H25"/>
    <mergeCell ref="A2:K2"/>
    <mergeCell ref="A3:K3"/>
    <mergeCell ref="A4:K4"/>
  </mergeCells>
  <printOptions horizontalCentered="1"/>
  <pageMargins left="0.27559055118110237" right="0.19685039370078741" top="0.25" bottom="0.19685039370078741" header="0" footer="0"/>
  <pageSetup paperSize="9" scale="77" orientation="landscape" cellComments="atEnd" r:id="rId1"/>
  <colBreaks count="1" manualBreakCount="1">
    <brk id="1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16</vt:i4>
      </vt:variant>
    </vt:vector>
  </HeadingPairs>
  <TitlesOfParts>
    <vt:vector size="30" baseType="lpstr">
      <vt:lpstr>รายงานสรุป</vt:lpstr>
      <vt:lpstr>ตุลาคม 2567</vt:lpstr>
      <vt:lpstr>พฤศจิกายน 2567</vt:lpstr>
      <vt:lpstr>ธันวาคม 2567</vt:lpstr>
      <vt:lpstr>มกราคม 2568</vt:lpstr>
      <vt:lpstr>กุมภาพันธ์ 2568</vt:lpstr>
      <vt:lpstr>มีนาคม 2568</vt:lpstr>
      <vt:lpstr>เมษายน 2568</vt:lpstr>
      <vt:lpstr>พฤษภาคม 2568</vt:lpstr>
      <vt:lpstr>มิถุนายน 2568</vt:lpstr>
      <vt:lpstr>กรกฎาคม 2568</vt:lpstr>
      <vt:lpstr>สิงหาคม 2568</vt:lpstr>
      <vt:lpstr>กันยายน 2568</vt:lpstr>
      <vt:lpstr>รายงานปัญหา</vt:lpstr>
      <vt:lpstr>รายงานปัญหา!Print_Area</vt:lpstr>
      <vt:lpstr>รายงานสรุป!Print_Area</vt:lpstr>
      <vt:lpstr>'กรกฎาคม 2568'!Print_Titles</vt:lpstr>
      <vt:lpstr>'กันยายน 2568'!Print_Titles</vt:lpstr>
      <vt:lpstr>'กุมภาพันธ์ 2568'!Print_Titles</vt:lpstr>
      <vt:lpstr>'ตุลาคม 2567'!Print_Titles</vt:lpstr>
      <vt:lpstr>'ธันวาคม 2567'!Print_Titles</vt:lpstr>
      <vt:lpstr>'พฤศจิกายน 2567'!Print_Titles</vt:lpstr>
      <vt:lpstr>'พฤษภาคม 2568'!Print_Titles</vt:lpstr>
      <vt:lpstr>'มกราคม 2568'!Print_Titles</vt:lpstr>
      <vt:lpstr>'มิถุนายน 2568'!Print_Titles</vt:lpstr>
      <vt:lpstr>'มีนาคม 2568'!Print_Titles</vt:lpstr>
      <vt:lpstr>'เมษายน 2568'!Print_Titles</vt:lpstr>
      <vt:lpstr>รายงานปัญหา!Print_Titles</vt:lpstr>
      <vt:lpstr>รายงานสรุป!Print_Titles</vt:lpstr>
      <vt:lpstr>'สิงหาคม 2568'!Print_Titles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SVOA</cp:lastModifiedBy>
  <cp:lastPrinted>2026-05-01T07:31:20Z</cp:lastPrinted>
  <dcterms:created xsi:type="dcterms:W3CDTF">2026-03-26T03:24:21Z</dcterms:created>
  <dcterms:modified xsi:type="dcterms:W3CDTF">2026-05-01T07:31:24Z</dcterms:modified>
</cp:coreProperties>
</file>